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Healthcare Realty Trust Incorporated (HR)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0.354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21.47</v>
      </c>
    </row>
    <row r="7">
      <c r="A7" s="3" t="inlineStr">
        <is>
          <t>Scenario PWEV target</t>
        </is>
      </c>
      <c r="B7" t="n">
        <v>21.2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19.20199644461333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1.181</v>
      </c>
      <c r="C3" t="n">
        <v>-0.396</v>
      </c>
      <c r="D3" t="n">
        <v>0.095</v>
      </c>
      <c r="E3" t="n">
        <v>-0.044</v>
      </c>
      <c r="F3" t="n">
        <v>-0.246</v>
      </c>
    </row>
    <row r="4">
      <c r="A4" t="inlineStr">
        <is>
          <t>2024-12-31</t>
        </is>
      </c>
      <c r="B4" t="n">
        <v>1.268</v>
      </c>
      <c r="C4" t="n">
        <v>-0.555</v>
      </c>
      <c r="D4" t="n">
        <v>0.036</v>
      </c>
      <c r="E4" t="n">
        <v>-0.409</v>
      </c>
      <c r="F4" t="n">
        <v>-0.654</v>
      </c>
    </row>
    <row r="5">
      <c r="A5" t="inlineStr">
        <is>
          <t>2023-12-31</t>
        </is>
      </c>
      <c r="B5" t="n">
        <v>1.344</v>
      </c>
      <c r="C5" t="n">
        <v>-0.618</v>
      </c>
      <c r="D5" t="n">
        <v>0.05</v>
      </c>
      <c r="E5" t="n">
        <v>-0.013</v>
      </c>
      <c r="F5" t="n">
        <v>-0.278</v>
      </c>
    </row>
    <row r="6">
      <c r="A6" t="inlineStr">
        <is>
          <t>2022-12-31</t>
        </is>
      </c>
      <c r="B6" t="n">
        <v>0.9330000000000001</v>
      </c>
      <c r="C6" t="n">
        <v>-0.318</v>
      </c>
      <c r="D6" t="n">
        <v>0.079</v>
      </c>
      <c r="E6" t="n">
        <v>0.183</v>
      </c>
      <c r="F6" t="n">
        <v>0.041</v>
      </c>
    </row>
    <row r="7">
      <c r="A7" t="inlineStr">
        <is>
          <t>2021-12-31</t>
        </is>
      </c>
      <c r="B7" t="n">
        <v>0.535</v>
      </c>
      <c r="C7" t="n">
        <v>-0.083</v>
      </c>
      <c r="D7" t="n">
        <v>0.08599999999999999</v>
      </c>
      <c r="E7" t="n">
        <v>0.119</v>
      </c>
      <c r="F7" t="n">
        <v>0.067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0.457</v>
      </c>
      <c r="C11" t="n">
        <v>0.33</v>
      </c>
      <c r="D11" t="n">
        <v>0.127</v>
      </c>
      <c r="E11" t="n">
        <v>0.004</v>
      </c>
    </row>
    <row r="12">
      <c r="A12" t="inlineStr">
        <is>
          <t>2024-12-31</t>
        </is>
      </c>
      <c r="B12" t="n">
        <v>0.502</v>
      </c>
      <c r="C12" t="n">
        <v>0.249</v>
      </c>
      <c r="D12" t="n">
        <v>0.253</v>
      </c>
      <c r="E12" t="n">
        <v>0.519</v>
      </c>
    </row>
    <row r="13">
      <c r="A13" t="inlineStr">
        <is>
          <t>2023-12-31</t>
        </is>
      </c>
      <c r="B13" t="n">
        <v>0.5</v>
      </c>
      <c r="C13" t="n">
        <v>0.231</v>
      </c>
      <c r="D13" t="n">
        <v>0.269</v>
      </c>
      <c r="E13" t="n">
        <v>0.002</v>
      </c>
    </row>
    <row r="14">
      <c r="A14" t="inlineStr">
        <is>
          <t>2022-12-31</t>
        </is>
      </c>
      <c r="B14" t="n">
        <v>0.273</v>
      </c>
      <c r="C14" t="n">
        <v>0.164</v>
      </c>
      <c r="D14" t="n">
        <v>0.109</v>
      </c>
      <c r="E14" t="n">
        <v>0.003</v>
      </c>
    </row>
    <row r="15">
      <c r="A15" t="inlineStr">
        <is>
          <t>2021-12-31</t>
        </is>
      </c>
      <c r="B15" t="n">
        <v>0.233</v>
      </c>
      <c r="C15" t="n">
        <v>0.101</v>
      </c>
      <c r="D15" t="n">
        <v>0.132</v>
      </c>
      <c r="E15" t="n">
        <v>0.004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OHI</t>
        </is>
      </c>
      <c r="B3" t="n">
        <v>10.13</v>
      </c>
      <c r="C3" t="n">
        <v>0.05</v>
      </c>
      <c r="D3" t="n">
        <v>0.655</v>
      </c>
      <c r="E3" t="inlineStr">
        <is>
          <t>segment</t>
        </is>
      </c>
      <c r="F3" t="n">
        <v>0.5</v>
      </c>
    </row>
    <row r="4">
      <c r="A4" t="inlineStr">
        <is>
          <t>SBRA</t>
        </is>
      </c>
      <c r="B4" t="n">
        <v>32.15</v>
      </c>
      <c r="C4" t="n">
        <v>0.05</v>
      </c>
      <c r="D4" t="n">
        <v>0.314</v>
      </c>
      <c r="E4" t="inlineStr">
        <is>
          <t>segment</t>
        </is>
      </c>
      <c r="F4" t="n">
        <v>0.5</v>
      </c>
    </row>
    <row r="5">
      <c r="A5" t="inlineStr">
        <is>
          <t>RYN</t>
        </is>
      </c>
      <c r="B5" t="n">
        <v>47.39</v>
      </c>
      <c r="C5" t="n">
        <v>0.03</v>
      </c>
      <c r="D5" t="n">
        <v>0.094</v>
      </c>
      <c r="E5" t="inlineStr">
        <is>
          <t>broad</t>
        </is>
      </c>
      <c r="F5" t="n">
        <v>0.25</v>
      </c>
    </row>
    <row r="6">
      <c r="A6" t="inlineStr">
        <is>
          <t>REXR</t>
        </is>
      </c>
      <c r="B6" t="n">
        <v>18.76</v>
      </c>
      <c r="C6" t="n">
        <v>0.08</v>
      </c>
      <c r="D6" t="n">
        <v>0.415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E3" t="n">
        <v>10.78</v>
      </c>
      <c r="F3">
        <f>E3/21.47-1</f>
        <v/>
      </c>
    </row>
    <row r="4">
      <c r="A4" t="inlineStr">
        <is>
          <t>Recession / Occupancy &amp; SS-NOI Decline</t>
        </is>
      </c>
      <c r="B4" t="n">
        <v>0.17</v>
      </c>
      <c r="E4" t="n">
        <v>17.43</v>
      </c>
      <c r="F4">
        <f>E4/21.47-1</f>
        <v/>
      </c>
    </row>
    <row r="5">
      <c r="A5" t="inlineStr">
        <is>
          <t>Base — FFO Growth + Stable Cap Rates</t>
        </is>
      </c>
      <c r="B5" t="n">
        <v>0.35</v>
      </c>
      <c r="E5" t="n">
        <v>22.29</v>
      </c>
      <c r="F5">
        <f>E5/21.47-1</f>
        <v/>
      </c>
    </row>
    <row r="6">
      <c r="A6" t="inlineStr">
        <is>
          <t>Growth — Same-Store NOI + External Growth</t>
        </is>
      </c>
      <c r="B6" t="n">
        <v>0.2</v>
      </c>
      <c r="E6" t="n">
        <v>28.15</v>
      </c>
      <c r="F6">
        <f>E6/21.47-1</f>
        <v/>
      </c>
    </row>
    <row r="7">
      <c r="A7" t="inlineStr">
        <is>
          <t>Bull — Cap-Rate Compression / Re-Rate</t>
        </is>
      </c>
      <c r="B7" t="n">
        <v>0.08</v>
      </c>
      <c r="E7" t="n">
        <v>33.11</v>
      </c>
      <c r="F7">
        <f>E7/21.47-1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19.20199644461333</v>
      </c>
    </row>
    <row r="5">
      <c r="A5" t="inlineStr">
        <is>
          <t>P10</t>
        </is>
      </c>
      <c r="B5" t="n">
        <v>11.96295757571502</v>
      </c>
    </row>
    <row r="6">
      <c r="A6" t="inlineStr">
        <is>
          <t>P90</t>
        </is>
      </c>
      <c r="B6" t="n">
        <v>28.52875463374258</v>
      </c>
    </row>
    <row r="7">
      <c r="A7" t="inlineStr">
        <is>
          <t>P(&gt; current) %</t>
        </is>
      </c>
      <c r="B7" t="n">
        <v>36.63</v>
      </c>
    </row>
    <row r="8">
      <c r="A8" t="inlineStr">
        <is>
          <t>P(&gt; target) %</t>
        </is>
      </c>
      <c r="B8" t="n">
        <v>38.25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4.162242988325791</v>
      </c>
    </row>
    <row r="13">
      <c r="A13" t="inlineStr">
        <is>
          <t>Gross Margin</t>
        </is>
      </c>
      <c r="B13" t="n">
        <v>21.63308439217643</v>
      </c>
    </row>
    <row r="14">
      <c r="A14" t="inlineStr">
        <is>
          <t>P/E Multiple</t>
        </is>
      </c>
      <c r="B14" t="n">
        <v>74.20467261949777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2026-07-22T07:56:10Z</dcterms:created>
  <dcterms:modified xsi:type="dcterms:W3CDTF">2026-07-22T07:56:10Z</dcterms:modified>
</cp:coreProperties>
</file>