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Home BancShares Inc (HOMB)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30.4</v>
      </c>
    </row>
    <row r="7">
      <c r="A7" s="3" t="inlineStr">
        <is>
          <t>Scenario PWEV target</t>
        </is>
      </c>
      <c r="B7" t="n">
        <v>29.64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29.45475</v>
      </c>
    </row>
    <row r="12">
      <c r="A12" s="3" t="inlineStr">
        <is>
          <t>MC median</t>
        </is>
      </c>
      <c r="B12" t="n">
        <v>26.67086848537522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1.374</v>
      </c>
      <c r="C3" t="n">
        <v>1.062</v>
      </c>
      <c r="D3" t="n">
        <v>0.601</v>
      </c>
      <c r="E3" t="n">
        <v>0.601</v>
      </c>
      <c r="F3" t="n">
        <v>0.475</v>
      </c>
    </row>
    <row r="4">
      <c r="A4" t="inlineStr">
        <is>
          <t>2024-12-31</t>
        </is>
      </c>
      <c r="B4" t="n">
        <v>1.452</v>
      </c>
      <c r="C4" t="n">
        <v>0.953</v>
      </c>
      <c r="D4" t="n">
        <v>0.522</v>
      </c>
      <c r="E4" t="n">
        <v>0.522</v>
      </c>
      <c r="F4" t="n">
        <v>0.402</v>
      </c>
    </row>
    <row r="5">
      <c r="A5" t="inlineStr">
        <is>
          <t>2023-12-31</t>
        </is>
      </c>
      <c r="B5" t="n">
        <v>1.326</v>
      </c>
      <c r="C5" t="n">
        <v>0.968</v>
      </c>
      <c r="D5" t="n">
        <v>0.512</v>
      </c>
      <c r="E5" t="n">
        <v>0.512</v>
      </c>
      <c r="F5" t="n">
        <v>0.393</v>
      </c>
    </row>
    <row r="6">
      <c r="A6" t="inlineStr">
        <is>
          <t>2022-12-31</t>
        </is>
      </c>
      <c r="B6" t="n">
        <v>1.036</v>
      </c>
      <c r="C6" t="n">
        <v>0.855</v>
      </c>
      <c r="D6" t="n">
        <v>0.395</v>
      </c>
      <c r="E6" t="n">
        <v>0.395</v>
      </c>
      <c r="F6" t="n">
        <v>0.305</v>
      </c>
    </row>
    <row r="7">
      <c r="A7" t="inlineStr">
        <is>
          <t>2021-12-31</t>
        </is>
      </c>
      <c r="B7" t="n">
        <v>0.752</v>
      </c>
      <c r="C7" t="n">
        <v>0.705</v>
      </c>
      <c r="D7" t="n">
        <v>0.417</v>
      </c>
      <c r="E7" t="n">
        <v>0.417</v>
      </c>
      <c r="F7" t="n">
        <v>0.319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0.399</v>
      </c>
      <c r="C11" t="n">
        <v>0.022</v>
      </c>
      <c r="D11" t="n">
        <v>0.377</v>
      </c>
      <c r="E11" t="n">
        <v>0.082</v>
      </c>
    </row>
    <row r="12">
      <c r="A12" t="inlineStr">
        <is>
          <t>2024-12-31</t>
        </is>
      </c>
      <c r="B12" t="n">
        <v>0.461</v>
      </c>
      <c r="C12" t="n">
        <v>0.039</v>
      </c>
      <c r="D12" t="n">
        <v>0.422</v>
      </c>
      <c r="E12" t="n">
        <v>0.08599999999999999</v>
      </c>
    </row>
    <row r="13">
      <c r="A13" t="inlineStr">
        <is>
          <t>2023-12-31</t>
        </is>
      </c>
      <c r="B13" t="n">
        <v>0.38</v>
      </c>
      <c r="C13" t="n">
        <v>0.022</v>
      </c>
      <c r="D13" t="n">
        <v>0.357</v>
      </c>
      <c r="E13" t="n">
        <v>0.049</v>
      </c>
    </row>
    <row r="14">
      <c r="A14" t="inlineStr">
        <is>
          <t>2022-12-31</t>
        </is>
      </c>
      <c r="B14" t="n">
        <v>0.413</v>
      </c>
      <c r="C14" t="n">
        <v>0.008999999999999999</v>
      </c>
      <c r="D14" t="n">
        <v>0.404</v>
      </c>
      <c r="E14" t="n">
        <v>0.167</v>
      </c>
    </row>
    <row r="15">
      <c r="A15" t="inlineStr">
        <is>
          <t>2021-12-31</t>
        </is>
      </c>
      <c r="B15" t="n">
        <v>0.389</v>
      </c>
      <c r="C15" t="n">
        <v>0.01</v>
      </c>
      <c r="D15" t="n">
        <v>0.379</v>
      </c>
      <c r="E15" t="n">
        <v>0.044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direct</t>
        </is>
      </c>
      <c r="F3" t="n">
        <v>1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13.04</v>
      </c>
      <c r="F3">
        <f>E3/30.4-1</f>
        <v/>
      </c>
    </row>
    <row r="4">
      <c r="A4" t="inlineStr">
        <is>
          <t>Recession — Heavy Provisioning</t>
        </is>
      </c>
      <c r="B4" t="n">
        <v>0.17</v>
      </c>
      <c r="E4" t="n">
        <v>22.15</v>
      </c>
      <c r="F4">
        <f>E4/30.4-1</f>
        <v/>
      </c>
    </row>
    <row r="5">
      <c r="A5" t="inlineStr">
        <is>
          <t>Base — Mid-Cycle ROTCE</t>
        </is>
      </c>
      <c r="B5" t="n">
        <v>0.35</v>
      </c>
      <c r="E5" t="n">
        <v>30.76</v>
      </c>
      <c r="F5">
        <f>E5/30.4-1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41.53</v>
      </c>
      <c r="F6">
        <f>E6/30.4-1</f>
        <v/>
      </c>
    </row>
    <row r="7">
      <c r="A7" t="inlineStr">
        <is>
          <t>Bull — Re-Rate / Buybacks</t>
        </is>
      </c>
      <c r="B7" t="n">
        <v>0.08</v>
      </c>
      <c r="E7" t="n">
        <v>52.45</v>
      </c>
      <c r="F7">
        <f>E7/30.4-1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26.67086848537522</v>
      </c>
    </row>
    <row r="5">
      <c r="A5" t="inlineStr">
        <is>
          <t>P10</t>
        </is>
      </c>
      <c r="B5" t="n">
        <v>16.94996117960352</v>
      </c>
    </row>
    <row r="6">
      <c r="A6" t="inlineStr">
        <is>
          <t>P90</t>
        </is>
      </c>
      <c r="B6" t="n">
        <v>38.52779385521667</v>
      </c>
    </row>
    <row r="7">
      <c r="A7" t="inlineStr">
        <is>
          <t>P(&gt; current) %</t>
        </is>
      </c>
      <c r="B7" t="n">
        <v>33.64</v>
      </c>
    </row>
    <row r="8">
      <c r="A8" t="inlineStr">
        <is>
          <t>P(&gt; target) %</t>
        </is>
      </c>
      <c r="B8" t="n">
        <v>36.68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12.05334318394075</v>
      </c>
    </row>
    <row r="13">
      <c r="A13" t="inlineStr">
        <is>
          <t>Gross Margin</t>
        </is>
      </c>
      <c r="B13" t="n">
        <v>0.1465127424533969</v>
      </c>
    </row>
    <row r="14">
      <c r="A14" t="inlineStr">
        <is>
          <t>P/E Multiple</t>
        </is>
      </c>
      <c r="B14" t="n">
        <v>87.80014407360585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2026-07-21T16:12:48Z</dcterms:created>
  <dcterms:modified xsi:type="dcterms:W3CDTF">2026-07-21T16:12:48Z</dcterms:modified>
</cp:coreProperties>
</file>