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Hilton Grand Vacations Inc (HGV)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0.081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48.31</v>
      </c>
    </row>
    <row r="7">
      <c r="A7" s="3" t="inlineStr">
        <is>
          <t>Scenario PWEV target</t>
        </is>
      </c>
      <c r="B7" t="n">
        <v>48.38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43.02261210080204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5.047</v>
      </c>
      <c r="C3" t="n">
        <v>2.861</v>
      </c>
      <c r="D3" t="n">
        <v>0.5610000000000001</v>
      </c>
      <c r="E3" t="n">
        <v>0.486</v>
      </c>
      <c r="F3" t="n">
        <v>0.081</v>
      </c>
    </row>
    <row r="4">
      <c r="A4" t="inlineStr">
        <is>
          <t>2024-12-31</t>
        </is>
      </c>
      <c r="B4" t="n">
        <v>4.981</v>
      </c>
      <c r="C4" t="n">
        <v>2.835</v>
      </c>
      <c r="D4" t="n">
        <v>0.697</v>
      </c>
      <c r="E4" t="n">
        <v>0.465</v>
      </c>
      <c r="F4" t="n">
        <v>0.047</v>
      </c>
    </row>
    <row r="5">
      <c r="A5" t="inlineStr">
        <is>
          <t>2023-12-31</t>
        </is>
      </c>
      <c r="B5" t="n">
        <v>3.978</v>
      </c>
      <c r="C5" t="n">
        <v>1.229</v>
      </c>
      <c r="D5" t="n">
        <v>0.6840000000000001</v>
      </c>
      <c r="E5" t="n">
        <v>0.627</v>
      </c>
      <c r="F5" t="n">
        <v>0.313</v>
      </c>
    </row>
    <row r="6">
      <c r="A6" t="inlineStr">
        <is>
          <t>2022-12-31</t>
        </is>
      </c>
      <c r="B6" t="n">
        <v>3.835</v>
      </c>
      <c r="C6" t="n">
        <v>1.275</v>
      </c>
      <c r="D6" t="n">
        <v>0.695</v>
      </c>
      <c r="E6" t="n">
        <v>0.623</v>
      </c>
      <c r="F6" t="n">
        <v>0.352</v>
      </c>
    </row>
    <row r="7">
      <c r="A7" t="inlineStr">
        <is>
          <t>2021-12-31</t>
        </is>
      </c>
      <c r="B7" t="n">
        <v>2.335</v>
      </c>
      <c r="C7" t="n">
        <v>0.855</v>
      </c>
      <c r="D7" t="n">
        <v>0.498</v>
      </c>
      <c r="E7" t="n">
        <v>0.374</v>
      </c>
      <c r="F7" t="n">
        <v>0.176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</v>
      </c>
      <c r="C11" t="n">
        <v>0.07000000000000001</v>
      </c>
      <c r="D11" t="n">
        <v>0.23</v>
      </c>
      <c r="E11" t="n">
        <v>0.6</v>
      </c>
    </row>
    <row r="12">
      <c r="A12" t="inlineStr">
        <is>
          <t>2024-12-31</t>
        </is>
      </c>
      <c r="B12" t="n">
        <v>0.309</v>
      </c>
      <c r="C12" t="n">
        <v>0.126</v>
      </c>
      <c r="D12" t="n">
        <v>0.183</v>
      </c>
      <c r="E12" t="n">
        <v>0.432</v>
      </c>
    </row>
    <row r="13">
      <c r="A13" t="inlineStr">
        <is>
          <t>2023-12-31</t>
        </is>
      </c>
      <c r="B13" t="n">
        <v>0.312</v>
      </c>
      <c r="C13" t="n">
        <v>0.075</v>
      </c>
      <c r="D13" t="n">
        <v>0.237</v>
      </c>
      <c r="E13" t="n">
        <v>0.368</v>
      </c>
    </row>
    <row r="14">
      <c r="A14" t="inlineStr">
        <is>
          <t>2022-12-31</t>
        </is>
      </c>
      <c r="B14" t="n">
        <v>0.747</v>
      </c>
      <c r="C14" t="n">
        <v>0.097</v>
      </c>
      <c r="D14" t="n">
        <v>0.65</v>
      </c>
      <c r="E14" t="n">
        <v>0.272</v>
      </c>
    </row>
    <row r="15">
      <c r="A15" t="inlineStr">
        <is>
          <t>2021-12-31</t>
        </is>
      </c>
      <c r="B15" t="n">
        <v>0.168</v>
      </c>
      <c r="C15" t="n">
        <v>0.018</v>
      </c>
      <c r="D15" t="n">
        <v>0.15</v>
      </c>
      <c r="E15" t="n">
        <v>0.006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</t>
        </is>
      </c>
      <c r="B3" t="n">
        <v>47.85</v>
      </c>
      <c r="C3" t="n">
        <v>0.06</v>
      </c>
      <c r="D3" t="n">
        <v>0.167</v>
      </c>
      <c r="E3" t="inlineStr">
        <is>
          <t>broad</t>
        </is>
      </c>
      <c r="F3" t="n">
        <v>0.25</v>
      </c>
    </row>
    <row r="4">
      <c r="A4" t="inlineStr">
        <is>
          <t>WH</t>
        </is>
      </c>
      <c r="B4" t="n">
        <v>16.23</v>
      </c>
      <c r="C4" t="n">
        <v>0.06</v>
      </c>
      <c r="D4" t="n">
        <v>0.37</v>
      </c>
      <c r="E4" t="inlineStr">
        <is>
          <t>broad</t>
        </is>
      </c>
      <c r="F4" t="n">
        <v>0.25</v>
      </c>
    </row>
    <row r="5">
      <c r="A5" t="inlineStr">
        <is>
          <t>MTN</t>
        </is>
      </c>
      <c r="B5" t="n">
        <v>19.84</v>
      </c>
      <c r="C5" t="n">
        <v>0.06</v>
      </c>
      <c r="D5" t="n">
        <v>0.421</v>
      </c>
      <c r="E5" t="inlineStr">
        <is>
          <t>broad</t>
        </is>
      </c>
      <c r="F5" t="n">
        <v>0.25</v>
      </c>
    </row>
    <row r="6">
      <c r="A6" t="inlineStr">
        <is>
          <t>CHH</t>
        </is>
      </c>
      <c r="B6" t="n">
        <v>15.58</v>
      </c>
      <c r="C6" t="n">
        <v>0.06</v>
      </c>
      <c r="D6" t="n">
        <v>0.278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24.9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17.42</v>
      </c>
      <c r="F3">
        <f>E3/48.31-1</f>
        <v/>
      </c>
    </row>
    <row r="4">
      <c r="A4" t="inlineStr">
        <is>
          <t>Cyclical Downturn — Demand / Volume Recession</t>
        </is>
      </c>
      <c r="B4" t="n">
        <v>0.2</v>
      </c>
      <c r="E4" t="n">
        <v>33.15</v>
      </c>
      <c r="F4">
        <f>E4/48.31-1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52.62</v>
      </c>
      <c r="F5">
        <f>E5/48.31-1</f>
        <v/>
      </c>
    </row>
    <row r="6">
      <c r="A6" t="inlineStr">
        <is>
          <t>Upcycle — Strong Demand / Operating Leverage</t>
        </is>
      </c>
      <c r="B6" t="n">
        <v>0.16</v>
      </c>
      <c r="E6" t="n">
        <v>78.15000000000001</v>
      </c>
      <c r="F6">
        <f>E6/48.31-1</f>
        <v/>
      </c>
    </row>
    <row r="7">
      <c r="A7" t="inlineStr">
        <is>
          <t>Peak — Cycle High + Multiple Re-rate</t>
        </is>
      </c>
      <c r="B7" t="n">
        <v>0.08</v>
      </c>
      <c r="E7" t="n">
        <v>102.88</v>
      </c>
      <c r="F7">
        <f>E7/48.31-1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43.02261210080204</v>
      </c>
    </row>
    <row r="5">
      <c r="A5" t="inlineStr">
        <is>
          <t>P10</t>
        </is>
      </c>
      <c r="B5" t="n">
        <v>20.55066456099908</v>
      </c>
    </row>
    <row r="6">
      <c r="A6" t="inlineStr">
        <is>
          <t>P90</t>
        </is>
      </c>
      <c r="B6" t="n">
        <v>81.34312943786436</v>
      </c>
    </row>
    <row r="7">
      <c r="A7" t="inlineStr">
        <is>
          <t>P(&gt; current) %</t>
        </is>
      </c>
      <c r="B7" t="n">
        <v>41.57</v>
      </c>
    </row>
    <row r="8">
      <c r="A8" t="inlineStr">
        <is>
          <t>P(&gt; target) %</t>
        </is>
      </c>
      <c r="B8" t="n">
        <v>41.42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9.976788548738055</v>
      </c>
    </row>
    <row r="13">
      <c r="A13" t="inlineStr">
        <is>
          <t>Gross Margin</t>
        </is>
      </c>
      <c r="B13" t="n">
        <v>32.05113688772896</v>
      </c>
    </row>
    <row r="14">
      <c r="A14" t="inlineStr">
        <is>
          <t>P/E Multiple</t>
        </is>
      </c>
      <c r="B14" t="n">
        <v>57.97207456353298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2026-07-21T16:43:10Z</dcterms:created>
  <dcterms:modified xsi:type="dcterms:W3CDTF">2026-07-21T16:43:10Z</dcterms:modified>
</cp:coreProperties>
</file>