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Hyatt Hotels Corporation (H)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-3.92</v>
      </c>
    </row>
    <row r="10">
      <c r="A10" t="inlineStr">
        <is>
          <t>Diluted shares (B)</t>
        </is>
      </c>
      <c r="B10" s="4" t="n">
        <v>0.095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0.135</v>
      </c>
      <c r="C14" s="4" t="n">
        <v>0.138</v>
      </c>
      <c r="D14" s="4" t="n">
        <v>0.142</v>
      </c>
      <c r="E14" s="4" t="n">
        <v>0.142</v>
      </c>
      <c r="F14" s="4" t="n">
        <v>0.142</v>
      </c>
    </row>
    <row r="15">
      <c r="A15" t="inlineStr">
        <is>
          <t>D&amp;A $B</t>
        </is>
      </c>
      <c r="B15" s="4" t="n">
        <v>0.07290000000000001</v>
      </c>
      <c r="C15" s="4" t="n">
        <v>0.0735</v>
      </c>
      <c r="D15" s="4" t="n">
        <v>0.07480000000000001</v>
      </c>
      <c r="E15" s="4" t="n">
        <v>0.0766</v>
      </c>
      <c r="F15" s="4" t="n">
        <v>0.0789</v>
      </c>
    </row>
    <row r="16">
      <c r="A16" t="inlineStr">
        <is>
          <t>Capex $B</t>
        </is>
      </c>
      <c r="B16" s="4" t="n">
        <v>0.07290000000000001</v>
      </c>
      <c r="C16" s="4" t="n">
        <v>0.0766</v>
      </c>
      <c r="D16" s="4" t="n">
        <v>0.0804</v>
      </c>
      <c r="E16" s="4" t="n">
        <v>0.08359999999999999</v>
      </c>
      <c r="F16" s="4" t="n">
        <v>0.08699999999999999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52</v>
      </c>
      <c r="C3" t="n">
        <v>1</v>
      </c>
    </row>
    <row r="4">
      <c r="A4" t="inlineStr">
        <is>
          <t>Terminal × ±15%</t>
        </is>
      </c>
      <c r="B4" t="n">
        <v>31</v>
      </c>
      <c r="C4" t="n">
        <v>2</v>
      </c>
    </row>
    <row r="5">
      <c r="A5" t="inlineStr">
        <is>
          <t>Revenue CAGR ±3pp</t>
        </is>
      </c>
      <c r="B5" t="n">
        <v>30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189.55</v>
      </c>
    </row>
    <row r="7">
      <c r="A7" s="3" t="inlineStr">
        <is>
          <t>Scenario PWEV target</t>
        </is>
      </c>
      <c r="B7" t="n">
        <v>166.32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146.9204171226602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7.151</v>
      </c>
      <c r="C3" t="n">
        <v>0.801</v>
      </c>
      <c r="D3" t="n">
        <v>0.5610000000000001</v>
      </c>
      <c r="E3" t="n">
        <v>0.395</v>
      </c>
      <c r="F3" t="n">
        <v>-0.052</v>
      </c>
    </row>
    <row r="4">
      <c r="A4" t="inlineStr">
        <is>
          <t>2024-12-31</t>
        </is>
      </c>
      <c r="B4" t="n">
        <v>3.296</v>
      </c>
      <c r="C4" t="n">
        <v>1.402</v>
      </c>
      <c r="D4" t="n">
        <v>0.854</v>
      </c>
      <c r="E4" t="n">
        <v>0.416</v>
      </c>
      <c r="F4" t="n">
        <v>1.296</v>
      </c>
    </row>
    <row r="5">
      <c r="A5" t="inlineStr">
        <is>
          <t>2023-12-31</t>
        </is>
      </c>
      <c r="B5" t="n">
        <v>3.609</v>
      </c>
      <c r="C5" t="n">
        <v>1.392</v>
      </c>
      <c r="D5" t="n">
        <v>0.8139999999999999</v>
      </c>
      <c r="E5" t="n">
        <v>0.331</v>
      </c>
      <c r="F5" t="n">
        <v>0.22</v>
      </c>
    </row>
    <row r="6">
      <c r="A6" t="inlineStr">
        <is>
          <t>2022-12-31</t>
        </is>
      </c>
      <c r="B6" t="n">
        <v>3.271</v>
      </c>
      <c r="C6" t="n">
        <v>1.3</v>
      </c>
      <c r="D6" t="n">
        <v>0.865</v>
      </c>
      <c r="E6" t="n">
        <v>0.427</v>
      </c>
      <c r="F6" t="n">
        <v>0.455</v>
      </c>
    </row>
    <row r="7">
      <c r="A7" t="inlineStr">
        <is>
          <t>2021-12-31</t>
        </is>
      </c>
      <c r="B7" t="n">
        <v>1.445</v>
      </c>
      <c r="C7" t="n">
        <v>0.481</v>
      </c>
      <c r="D7" t="n">
        <v>0.115</v>
      </c>
      <c r="E7" t="n">
        <v>-0.251</v>
      </c>
      <c r="F7" t="n">
        <v>-0.222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0.379</v>
      </c>
      <c r="C11" t="n">
        <v>0.22</v>
      </c>
      <c r="D11" t="n">
        <v>0.159</v>
      </c>
      <c r="E11" t="n">
        <v>0.32</v>
      </c>
    </row>
    <row r="12">
      <c r="A12" t="inlineStr">
        <is>
          <t>2024-12-31</t>
        </is>
      </c>
      <c r="B12" t="n">
        <v>0.636</v>
      </c>
      <c r="C12" t="n">
        <v>0.17</v>
      </c>
      <c r="D12" t="n">
        <v>0.466</v>
      </c>
      <c r="E12" t="n">
        <v>1.19</v>
      </c>
    </row>
    <row r="13">
      <c r="A13" t="inlineStr">
        <is>
          <t>2023-12-31</t>
        </is>
      </c>
      <c r="B13" t="n">
        <v>0.797</v>
      </c>
      <c r="C13" t="n">
        <v>0.198</v>
      </c>
      <c r="D13" t="n">
        <v>0.599</v>
      </c>
      <c r="E13" t="n">
        <v>0.453</v>
      </c>
    </row>
    <row r="14">
      <c r="A14" t="inlineStr">
        <is>
          <t>2022-12-31</t>
        </is>
      </c>
      <c r="B14" t="n">
        <v>0.674</v>
      </c>
      <c r="C14" t="n">
        <v>0.201</v>
      </c>
      <c r="D14" t="n">
        <v>0.473</v>
      </c>
      <c r="E14" t="n">
        <v>0.369</v>
      </c>
    </row>
    <row r="15">
      <c r="A15" t="inlineStr">
        <is>
          <t>2021-12-31</t>
        </is>
      </c>
      <c r="B15" t="n">
        <v>0.315</v>
      </c>
      <c r="C15" t="n">
        <v>0.111</v>
      </c>
      <c r="D15" t="n">
        <v>0.204</v>
      </c>
      <c r="E15" t="n">
        <v>0.575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79.03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WH</t>
        </is>
      </c>
      <c r="B3" t="n">
        <v>16.23</v>
      </c>
      <c r="C3" t="n">
        <v>0.06</v>
      </c>
      <c r="D3" t="n">
        <v>0.37</v>
      </c>
      <c r="E3" t="inlineStr">
        <is>
          <t>broad</t>
        </is>
      </c>
      <c r="F3" t="n">
        <v>0.25</v>
      </c>
    </row>
    <row r="4">
      <c r="A4" t="inlineStr">
        <is>
          <t>MTN</t>
        </is>
      </c>
      <c r="B4" t="n">
        <v>19.84</v>
      </c>
      <c r="C4" t="n">
        <v>0.06</v>
      </c>
      <c r="D4" t="n">
        <v>0.421</v>
      </c>
      <c r="E4" t="inlineStr">
        <is>
          <t>segment</t>
        </is>
      </c>
      <c r="F4" t="n">
        <v>0.5</v>
      </c>
    </row>
    <row r="5">
      <c r="A5" t="inlineStr">
        <is>
          <t>CHH</t>
        </is>
      </c>
      <c r="B5" t="n">
        <v>15.58</v>
      </c>
      <c r="C5" t="n">
        <v>0.06</v>
      </c>
      <c r="D5" t="n">
        <v>0.278</v>
      </c>
      <c r="E5" t="inlineStr">
        <is>
          <t>broad</t>
        </is>
      </c>
      <c r="F5" t="n">
        <v>0.25</v>
      </c>
    </row>
    <row r="6">
      <c r="A6" t="inlineStr">
        <is>
          <t>TNL</t>
        </is>
      </c>
      <c r="B6" t="n">
        <v>10.43</v>
      </c>
      <c r="C6" t="n">
        <v>0.06</v>
      </c>
      <c r="D6" t="n">
        <v>0.188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Travel-Demand / Fee-Model Reset</t>
        </is>
      </c>
      <c r="B3" t="n">
        <v>0.2</v>
      </c>
      <c r="E3" t="n">
        <v>73.18000000000001</v>
      </c>
      <c r="F3">
        <f>E3/189.55-1</f>
        <v/>
      </c>
    </row>
    <row r="4">
      <c r="A4" t="inlineStr">
        <is>
          <t>Travel Recession</t>
        </is>
      </c>
      <c r="B4" t="n">
        <v>0.17</v>
      </c>
      <c r="E4" t="n">
        <v>124.27</v>
      </c>
      <c r="F4">
        <f>E4/189.55-1</f>
        <v/>
      </c>
    </row>
    <row r="5">
      <c r="A5" t="inlineStr">
        <is>
          <t>Base — RevPAR + Unit Growth</t>
        </is>
      </c>
      <c r="B5" t="n">
        <v>0.35</v>
      </c>
      <c r="E5" t="n">
        <v>172.6</v>
      </c>
      <c r="F5">
        <f>E5/189.55-1</f>
        <v/>
      </c>
    </row>
    <row r="6">
      <c r="A6" t="inlineStr">
        <is>
          <t>Growth — Net-Unit + Loyalty</t>
        </is>
      </c>
      <c r="B6" t="n">
        <v>0.2</v>
      </c>
      <c r="E6" t="n">
        <v>233.01</v>
      </c>
      <c r="F6">
        <f>E6/189.55-1</f>
        <v/>
      </c>
    </row>
    <row r="7">
      <c r="A7" t="inlineStr">
        <is>
          <t>Bull — Asset-Light Re-Rate</t>
        </is>
      </c>
      <c r="B7" t="n">
        <v>0.08</v>
      </c>
      <c r="E7" t="n">
        <v>294.29</v>
      </c>
      <c r="F7">
        <f>E7/189.55-1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146.9204171226602</v>
      </c>
    </row>
    <row r="5">
      <c r="A5" t="inlineStr">
        <is>
          <t>P10</t>
        </is>
      </c>
      <c r="B5" t="n">
        <v>67.53561211357361</v>
      </c>
    </row>
    <row r="6">
      <c r="A6" t="inlineStr">
        <is>
          <t>P90</t>
        </is>
      </c>
      <c r="B6" t="n">
        <v>267.9117216890043</v>
      </c>
    </row>
    <row r="7">
      <c r="A7" t="inlineStr">
        <is>
          <t>P(&gt; current) %</t>
        </is>
      </c>
      <c r="B7" t="n">
        <v>30.96</v>
      </c>
    </row>
    <row r="8">
      <c r="A8" t="inlineStr">
        <is>
          <t>P(&gt; target) %</t>
        </is>
      </c>
      <c r="B8" t="n">
        <v>40.63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3.320853988596421</v>
      </c>
    </row>
    <row r="13">
      <c r="A13" t="inlineStr">
        <is>
          <t>Gross Margin</t>
        </is>
      </c>
      <c r="B13" t="n">
        <v>57.33588647590445</v>
      </c>
    </row>
    <row r="14">
      <c r="A14" t="inlineStr">
        <is>
          <t>P/E Multiple</t>
        </is>
      </c>
      <c r="B14" t="n">
        <v>39.34325953549913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2026-07-21T16:43:09Z</dcterms:created>
  <dcterms:modified xsi:type="dcterms:W3CDTF">2026-07-21T16:43:09Z</dcterms:modified>
</cp:coreProperties>
</file>