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GXO Logistics Inc (GXO)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0.119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52.8</v>
      </c>
    </row>
    <row r="7">
      <c r="A7" s="3" t="inlineStr">
        <is>
          <t>Scenario PWEV target</t>
        </is>
      </c>
      <c r="B7" t="n">
        <v>52.9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48.12564710426113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13.178</v>
      </c>
      <c r="C3" t="n">
        <v>1.531</v>
      </c>
      <c r="D3" t="n">
        <v>0.425</v>
      </c>
      <c r="E3" t="n">
        <v>0.237</v>
      </c>
      <c r="F3" t="n">
        <v>0.032</v>
      </c>
    </row>
    <row r="4">
      <c r="A4" t="inlineStr">
        <is>
          <t>2024-12-31</t>
        </is>
      </c>
      <c r="B4" t="n">
        <v>11.709</v>
      </c>
      <c r="C4" t="n">
        <v>1.441</v>
      </c>
      <c r="D4" t="n">
        <v>0.218</v>
      </c>
      <c r="E4" t="n">
        <v>0.249</v>
      </c>
      <c r="F4" t="n">
        <v>0.134</v>
      </c>
    </row>
    <row r="5">
      <c r="A5" t="inlineStr">
        <is>
          <t>2023-12-31</t>
        </is>
      </c>
      <c r="B5" t="n">
        <v>9.778</v>
      </c>
      <c r="C5" t="n">
        <v>1.382</v>
      </c>
      <c r="D5" t="n">
        <v>0.318</v>
      </c>
      <c r="E5" t="n">
        <v>0.319</v>
      </c>
      <c r="F5" t="n">
        <v>0.229</v>
      </c>
    </row>
    <row r="6">
      <c r="A6" t="inlineStr">
        <is>
          <t>2022-12-31</t>
        </is>
      </c>
      <c r="B6" t="n">
        <v>8.993</v>
      </c>
      <c r="C6" t="n">
        <v>1.221</v>
      </c>
      <c r="D6" t="n">
        <v>0.242</v>
      </c>
      <c r="E6" t="n">
        <v>0.293</v>
      </c>
      <c r="F6" t="n">
        <v>0.197</v>
      </c>
    </row>
    <row r="7">
      <c r="A7" t="inlineStr">
        <is>
          <t>2021-12-31</t>
        </is>
      </c>
      <c r="B7" t="n">
        <v>7.94</v>
      </c>
      <c r="C7" t="n">
        <v>0.968</v>
      </c>
      <c r="D7" t="n">
        <v>0.151</v>
      </c>
      <c r="E7" t="n">
        <v>0.174</v>
      </c>
      <c r="F7" t="n">
        <v>0.153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</v>
      </c>
      <c r="C11" t="n">
        <v>0</v>
      </c>
      <c r="D11" t="n">
        <v>0</v>
      </c>
      <c r="E11" t="n">
        <v>0.2</v>
      </c>
    </row>
    <row r="12">
      <c r="A12" t="inlineStr">
        <is>
          <t>2024-12-31</t>
        </is>
      </c>
      <c r="B12" t="n">
        <v>0.549</v>
      </c>
      <c r="C12" t="n">
        <v>0.359</v>
      </c>
      <c r="D12" t="n">
        <v>0.19</v>
      </c>
      <c r="E12" t="n">
        <v>0.008</v>
      </c>
    </row>
    <row r="13">
      <c r="A13" t="inlineStr">
        <is>
          <t>2023-12-31</t>
        </is>
      </c>
      <c r="B13" t="n">
        <v>0.5580000000000001</v>
      </c>
      <c r="C13" t="n">
        <v>0.274</v>
      </c>
      <c r="D13" t="n">
        <v>0.284</v>
      </c>
      <c r="E13" t="n">
        <v>0.012</v>
      </c>
    </row>
    <row r="14">
      <c r="A14" t="inlineStr">
        <is>
          <t>2022-12-31</t>
        </is>
      </c>
      <c r="B14" t="n">
        <v>0.542</v>
      </c>
      <c r="C14" t="n">
        <v>0.342</v>
      </c>
      <c r="D14" t="n">
        <v>0.2</v>
      </c>
      <c r="E14" t="n">
        <v>0.016</v>
      </c>
    </row>
    <row r="15">
      <c r="A15" t="inlineStr">
        <is>
          <t>2021-12-31</t>
        </is>
      </c>
      <c r="B15" t="n">
        <v>0.455</v>
      </c>
      <c r="C15" t="n">
        <v>0.25</v>
      </c>
      <c r="D15" t="n">
        <v>0.205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FBIN</t>
        </is>
      </c>
      <c r="B3" t="n">
        <v>16.58</v>
      </c>
      <c r="C3" t="n">
        <v>0.05</v>
      </c>
      <c r="D3" t="n">
        <v>0.066</v>
      </c>
      <c r="E3" t="inlineStr">
        <is>
          <t>broad</t>
        </is>
      </c>
      <c r="F3" t="n">
        <v>0.25</v>
      </c>
    </row>
    <row r="4">
      <c r="A4" t="inlineStr">
        <is>
          <t>GATX</t>
        </is>
      </c>
      <c r="B4" t="n">
        <v>19.08</v>
      </c>
      <c r="C4" t="n">
        <v>0.04</v>
      </c>
      <c r="D4" t="n">
        <v>0.298</v>
      </c>
      <c r="E4" t="inlineStr">
        <is>
          <t>broad</t>
        </is>
      </c>
      <c r="F4" t="n">
        <v>0.25</v>
      </c>
    </row>
    <row r="5">
      <c r="A5" t="inlineStr">
        <is>
          <t>PSN</t>
        </is>
      </c>
      <c r="B5" t="n">
        <v>14.68</v>
      </c>
      <c r="C5" t="n">
        <v>0.07000000000000001</v>
      </c>
      <c r="D5" t="n">
        <v>0.063</v>
      </c>
      <c r="E5" t="inlineStr">
        <is>
          <t>broad</t>
        </is>
      </c>
      <c r="F5" t="n">
        <v>0.25</v>
      </c>
    </row>
    <row r="6">
      <c r="A6" t="inlineStr">
        <is>
          <t>ST</t>
        </is>
      </c>
      <c r="B6" t="n">
        <v>12.08</v>
      </c>
      <c r="C6" t="n">
        <v>0.1</v>
      </c>
      <c r="D6" t="n">
        <v>0.154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14.9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19.04</v>
      </c>
      <c r="F3">
        <f>E3/52.8-1</f>
        <v/>
      </c>
    </row>
    <row r="4">
      <c r="A4" t="inlineStr">
        <is>
          <t>Cyclical Downturn — Demand / Volume Recession</t>
        </is>
      </c>
      <c r="B4" t="n">
        <v>0.2</v>
      </c>
      <c r="E4" t="n">
        <v>36.25</v>
      </c>
      <c r="F4">
        <f>E4/52.8-1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57.53</v>
      </c>
      <c r="F5">
        <f>E5/52.8-1</f>
        <v/>
      </c>
    </row>
    <row r="6">
      <c r="A6" t="inlineStr">
        <is>
          <t>Upcycle — Strong Demand / Operating Leverage</t>
        </is>
      </c>
      <c r="B6" t="n">
        <v>0.16</v>
      </c>
      <c r="E6" t="n">
        <v>85.44</v>
      </c>
      <c r="F6">
        <f>E6/52.8-1</f>
        <v/>
      </c>
    </row>
    <row r="7">
      <c r="A7" t="inlineStr">
        <is>
          <t>Peak — Cycle High + Multiple Re-rate</t>
        </is>
      </c>
      <c r="B7" t="n">
        <v>0.08</v>
      </c>
      <c r="E7" t="n">
        <v>112.48</v>
      </c>
      <c r="F7">
        <f>E7/52.8-1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48.12564710426113</v>
      </c>
    </row>
    <row r="5">
      <c r="A5" t="inlineStr">
        <is>
          <t>P10</t>
        </is>
      </c>
      <c r="B5" t="n">
        <v>17.53556795185393</v>
      </c>
    </row>
    <row r="6">
      <c r="A6" t="inlineStr">
        <is>
          <t>P90</t>
        </is>
      </c>
      <c r="B6" t="n">
        <v>101.9786722408975</v>
      </c>
    </row>
    <row r="7">
      <c r="A7" t="inlineStr">
        <is>
          <t>P(&gt; current) %</t>
        </is>
      </c>
      <c r="B7" t="n">
        <v>44.84</v>
      </c>
    </row>
    <row r="8">
      <c r="A8" t="inlineStr">
        <is>
          <t>P(&gt; target) %</t>
        </is>
      </c>
      <c r="B8" t="n">
        <v>44.72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6.984709456987109</v>
      </c>
    </row>
    <row r="13">
      <c r="A13" t="inlineStr">
        <is>
          <t>Gross Margin</t>
        </is>
      </c>
      <c r="B13" t="n">
        <v>51.57963166717365</v>
      </c>
    </row>
    <row r="14">
      <c r="A14" t="inlineStr">
        <is>
          <t>P/E Multiple</t>
        </is>
      </c>
      <c r="B14" t="n">
        <v>41.43565887583922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2026-07-21T15:44:08Z</dcterms:created>
  <dcterms:modified xsi:type="dcterms:W3CDTF">2026-07-21T15:44:08Z</dcterms:modified>
</cp:coreProperties>
</file>