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First Industrial Realty Trust Inc (FR)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68.45999999999999</v>
      </c>
    </row>
    <row r="7">
      <c r="A7" s="3" t="inlineStr">
        <is>
          <t>Scenario PWEV target</t>
        </is>
      </c>
      <c r="B7" t="n">
        <v>67.64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61.44374381975929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0.727</v>
      </c>
      <c r="C3" t="n">
        <v>0.164</v>
      </c>
      <c r="D3" t="n">
        <v>0.308</v>
      </c>
      <c r="E3" t="n">
        <v>0.384</v>
      </c>
      <c r="F3" t="n">
        <v>0.247</v>
      </c>
    </row>
    <row r="4">
      <c r="A4" t="inlineStr">
        <is>
          <t>2024-12-31</t>
        </is>
      </c>
      <c r="B4" t="n">
        <v>0.67</v>
      </c>
      <c r="C4" t="n">
        <v>0.487</v>
      </c>
      <c r="D4" t="n">
        <v>0.272</v>
      </c>
      <c r="E4" t="n">
        <v>0.381</v>
      </c>
      <c r="F4" t="n">
        <v>0.287</v>
      </c>
    </row>
    <row r="5">
      <c r="A5" t="inlineStr">
        <is>
          <t>2023-12-31</t>
        </is>
      </c>
      <c r="B5" t="n">
        <v>0.614</v>
      </c>
      <c r="C5" t="n">
        <v>0.448</v>
      </c>
      <c r="D5" t="n">
        <v>0.245</v>
      </c>
      <c r="E5" t="n">
        <v>0.337</v>
      </c>
      <c r="F5" t="n">
        <v>0.275</v>
      </c>
    </row>
    <row r="6">
      <c r="A6" t="inlineStr">
        <is>
          <t>2022-12-31</t>
        </is>
      </c>
      <c r="B6" t="n">
        <v>0.54</v>
      </c>
      <c r="C6" t="n">
        <v>0.396</v>
      </c>
      <c r="D6" t="n">
        <v>0.214</v>
      </c>
      <c r="E6" t="n">
        <v>0.339</v>
      </c>
      <c r="F6" t="n">
        <v>0.359</v>
      </c>
    </row>
    <row r="7">
      <c r="A7" t="inlineStr">
        <is>
          <t>2021-12-31</t>
        </is>
      </c>
      <c r="B7" t="n">
        <v>0.476</v>
      </c>
      <c r="C7" t="n">
        <v>0.345</v>
      </c>
      <c r="D7" t="n">
        <v>0.179</v>
      </c>
      <c r="E7" t="n">
        <v>0.326</v>
      </c>
      <c r="F7" t="n">
        <v>0.271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0.461</v>
      </c>
      <c r="C11" t="n">
        <v>0.346</v>
      </c>
      <c r="D11" t="n">
        <v>0.115</v>
      </c>
      <c r="E11" t="n">
        <v>0.002</v>
      </c>
    </row>
    <row r="12">
      <c r="A12" t="inlineStr">
        <is>
          <t>2024-12-31</t>
        </is>
      </c>
      <c r="B12" t="n">
        <v>0.35</v>
      </c>
      <c r="C12" t="n">
        <v>0.216</v>
      </c>
      <c r="D12" t="n">
        <v>0.135</v>
      </c>
      <c r="E12" t="n">
        <v>0.002</v>
      </c>
    </row>
    <row r="13">
      <c r="A13" t="inlineStr">
        <is>
          <t>2023-12-31</t>
        </is>
      </c>
      <c r="B13" t="n">
        <v>0.302</v>
      </c>
      <c r="C13" t="n">
        <v>0.362</v>
      </c>
      <c r="D13" t="n">
        <v>-0.06</v>
      </c>
      <c r="E13" t="n">
        <v>0.003</v>
      </c>
    </row>
    <row r="14">
      <c r="A14" t="inlineStr">
        <is>
          <t>2022-12-31</t>
        </is>
      </c>
      <c r="B14" t="n">
        <v>0.411</v>
      </c>
      <c r="C14" t="n">
        <v>0.828</v>
      </c>
      <c r="D14" t="n">
        <v>-0.417</v>
      </c>
      <c r="E14" t="n">
        <v>0.013</v>
      </c>
    </row>
    <row r="15">
      <c r="A15" t="inlineStr">
        <is>
          <t>2021-12-31</t>
        </is>
      </c>
      <c r="B15" t="n">
        <v>0.267</v>
      </c>
      <c r="C15" t="n">
        <v>0.233</v>
      </c>
      <c r="D15" t="n">
        <v>0.034</v>
      </c>
      <c r="E15" t="n">
        <v>0.289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EGP</t>
        </is>
      </c>
      <c r="B3" t="n">
        <v>42.02</v>
      </c>
      <c r="C3" t="n">
        <v>0.08</v>
      </c>
      <c r="D3" t="n">
        <v>0.402</v>
      </c>
      <c r="E3" t="inlineStr">
        <is>
          <t>broad</t>
        </is>
      </c>
      <c r="F3" t="n">
        <v>0.25</v>
      </c>
    </row>
    <row r="4">
      <c r="A4" t="inlineStr">
        <is>
          <t>CUBE</t>
        </is>
      </c>
      <c r="B4" t="n">
        <v>23.75</v>
      </c>
      <c r="C4" t="n">
        <v>0.08</v>
      </c>
      <c r="D4" t="n">
        <v>0.403</v>
      </c>
      <c r="E4" t="inlineStr">
        <is>
          <t>direct</t>
        </is>
      </c>
      <c r="F4" t="n">
        <v>1</v>
      </c>
    </row>
    <row r="5">
      <c r="A5" t="inlineStr">
        <is>
          <t>REXR</t>
        </is>
      </c>
      <c r="B5" t="n">
        <v>18.76</v>
      </c>
      <c r="C5" t="n">
        <v>0.08</v>
      </c>
      <c r="D5" t="n">
        <v>0.415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E3" t="n">
        <v>29.76</v>
      </c>
      <c r="F3">
        <f>E3/68.46-1</f>
        <v/>
      </c>
    </row>
    <row r="4">
      <c r="A4" t="inlineStr">
        <is>
          <t>Leasing Slowdown / Recession</t>
        </is>
      </c>
      <c r="B4" t="n">
        <v>0.17</v>
      </c>
      <c r="E4" t="n">
        <v>50.54</v>
      </c>
      <c r="F4">
        <f>E4/68.46-1</f>
        <v/>
      </c>
    </row>
    <row r="5">
      <c r="A5" t="inlineStr">
        <is>
          <t>Base — Development + Leasing Growth</t>
        </is>
      </c>
      <c r="B5" t="n">
        <v>0.35</v>
      </c>
      <c r="E5" t="n">
        <v>70.2</v>
      </c>
      <c r="F5">
        <f>E5/68.46-1</f>
        <v/>
      </c>
    </row>
    <row r="6">
      <c r="A6" t="inlineStr">
        <is>
          <t>Growth — AI-Datacenter / 5G / Logistics Demand</t>
        </is>
      </c>
      <c r="B6" t="n">
        <v>0.2</v>
      </c>
      <c r="E6" t="n">
        <v>94.76000000000001</v>
      </c>
      <c r="F6">
        <f>E6/68.46-1</f>
        <v/>
      </c>
    </row>
    <row r="7">
      <c r="A7" t="inlineStr">
        <is>
          <t>Bull — Re-Rate</t>
        </is>
      </c>
      <c r="B7" t="n">
        <v>0.08</v>
      </c>
      <c r="E7" t="n">
        <v>119.68</v>
      </c>
      <c r="F7">
        <f>E7/68.46-1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61.44374381975929</v>
      </c>
    </row>
    <row r="5">
      <c r="A5" t="inlineStr">
        <is>
          <t>P10</t>
        </is>
      </c>
      <c r="B5" t="n">
        <v>38.4472401789083</v>
      </c>
    </row>
    <row r="6">
      <c r="A6" t="inlineStr">
        <is>
          <t>P90</t>
        </is>
      </c>
      <c r="B6" t="n">
        <v>91.85134385826647</v>
      </c>
    </row>
    <row r="7">
      <c r="A7" t="inlineStr">
        <is>
          <t>P(&gt; current) %</t>
        </is>
      </c>
      <c r="B7" t="n">
        <v>37.46</v>
      </c>
    </row>
    <row r="8">
      <c r="A8" t="inlineStr">
        <is>
          <t>P(&gt; target) %</t>
        </is>
      </c>
      <c r="B8" t="n">
        <v>38.83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6.440153436870016</v>
      </c>
    </row>
    <row r="13">
      <c r="A13" t="inlineStr">
        <is>
          <t>Gross Margin</t>
        </is>
      </c>
      <c r="B13" t="n">
        <v>5.139610474885512</v>
      </c>
    </row>
    <row r="14">
      <c r="A14" t="inlineStr">
        <is>
          <t>P/E Multiple</t>
        </is>
      </c>
      <c r="B14" t="n">
        <v>88.42023608824447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2026-07-22T07:56:09Z</dcterms:created>
  <dcterms:modified xsi:type="dcterms:W3CDTF">2026-07-22T07:56:09Z</dcterms:modified>
</cp:coreProperties>
</file>