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Floor &amp; Decor Holdings Inc (FND)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-1.71</v>
      </c>
    </row>
    <row r="10">
      <c r="A10" t="inlineStr">
        <is>
          <t>Diluted shares (B)</t>
        </is>
      </c>
      <c r="B10" s="4" t="n">
        <v>0.115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0.065</v>
      </c>
      <c r="C14" s="4" t="n">
        <v>0.067</v>
      </c>
      <c r="D14" s="4" t="n">
        <v>0.06900000000000001</v>
      </c>
      <c r="E14" s="4" t="n">
        <v>0.06900000000000001</v>
      </c>
      <c r="F14" s="4" t="n">
        <v>0.06900000000000001</v>
      </c>
    </row>
    <row r="15">
      <c r="A15" t="inlineStr">
        <is>
          <t>D&amp;A $B</t>
        </is>
      </c>
      <c r="B15" s="4" t="n">
        <v>0.146</v>
      </c>
      <c r="C15" s="4" t="n">
        <v>0.147</v>
      </c>
      <c r="D15" s="4" t="n">
        <v>0.1487</v>
      </c>
      <c r="E15" s="4" t="n">
        <v>0.1512</v>
      </c>
      <c r="F15" s="4" t="n">
        <v>0.1546</v>
      </c>
    </row>
    <row r="16">
      <c r="A16" t="inlineStr">
        <is>
          <t>Capex $B</t>
        </is>
      </c>
      <c r="B16" s="4" t="n">
        <v>0.146</v>
      </c>
      <c r="C16" s="4" t="n">
        <v>0.1519</v>
      </c>
      <c r="D16" s="4" t="n">
        <v>0.1564</v>
      </c>
      <c r="E16" s="4" t="n">
        <v>0.1611</v>
      </c>
      <c r="F16" s="4" t="n">
        <v>0.1659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Terminal × ±15%</t>
        </is>
      </c>
      <c r="B4" t="n">
        <v>11</v>
      </c>
      <c r="C4" t="n">
        <v>2</v>
      </c>
    </row>
    <row r="5">
      <c r="A5" t="inlineStr">
        <is>
          <t>Revenue CAGR ±3pp</t>
        </is>
      </c>
      <c r="B5" t="n">
        <v>9</v>
      </c>
      <c r="C5" t="n">
        <v>3</v>
      </c>
    </row>
    <row r="6">
      <c r="A6" t="inlineStr">
        <is>
          <t>Capex intensity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53.86</v>
      </c>
    </row>
    <row r="7">
      <c r="A7" s="3" t="inlineStr">
        <is>
          <t>Scenario PWEV target</t>
        </is>
      </c>
      <c r="B7" t="n">
        <v>54.34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49.86567007327325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4.684</v>
      </c>
      <c r="C3" t="n">
        <v>1.927</v>
      </c>
      <c r="D3" t="n">
        <v>0.279</v>
      </c>
      <c r="E3" t="n">
        <v>0.275</v>
      </c>
      <c r="F3" t="n">
        <v>0.209</v>
      </c>
    </row>
    <row r="4">
      <c r="A4" t="inlineStr">
        <is>
          <t>2024-12-31</t>
        </is>
      </c>
      <c r="B4" t="n">
        <v>4.456</v>
      </c>
      <c r="C4" t="n">
        <v>1.928</v>
      </c>
      <c r="D4" t="n">
        <v>0.256</v>
      </c>
      <c r="E4" t="n">
        <v>0.256</v>
      </c>
      <c r="F4" t="n">
        <v>0.206</v>
      </c>
    </row>
    <row r="5">
      <c r="A5" t="inlineStr">
        <is>
          <t>2023-12-31</t>
        </is>
      </c>
      <c r="B5" t="n">
        <v>4.414</v>
      </c>
      <c r="C5" t="n">
        <v>1.858</v>
      </c>
      <c r="D5" t="n">
        <v>0.321</v>
      </c>
      <c r="E5" t="n">
        <v>0.321</v>
      </c>
      <c r="F5" t="n">
        <v>0.246</v>
      </c>
    </row>
    <row r="6">
      <c r="A6" t="inlineStr">
        <is>
          <t>2022-12-31</t>
        </is>
      </c>
      <c r="B6" t="n">
        <v>4.264</v>
      </c>
      <c r="C6" t="n">
        <v>1.728</v>
      </c>
      <c r="D6" t="n">
        <v>0.397</v>
      </c>
      <c r="E6" t="n">
        <v>0.397</v>
      </c>
      <c r="F6" t="n">
        <v>0.298</v>
      </c>
    </row>
    <row r="7">
      <c r="A7" t="inlineStr">
        <is>
          <t>2021-12-31</t>
        </is>
      </c>
      <c r="B7" t="n">
        <v>3.434</v>
      </c>
      <c r="C7" t="n">
        <v>1.422</v>
      </c>
      <c r="D7" t="n">
        <v>0.339</v>
      </c>
      <c r="E7" t="n">
        <v>0.339</v>
      </c>
      <c r="F7" t="n">
        <v>0.283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0.382</v>
      </c>
      <c r="C11" t="n">
        <v>0.318</v>
      </c>
      <c r="D11" t="n">
        <v>0.064</v>
      </c>
      <c r="E11" t="n">
        <v>0.008999999999999999</v>
      </c>
    </row>
    <row r="12">
      <c r="A12" t="inlineStr">
        <is>
          <t>2024-12-31</t>
        </is>
      </c>
      <c r="B12" t="n">
        <v>0.603</v>
      </c>
      <c r="C12" t="n">
        <v>0.447</v>
      </c>
      <c r="D12" t="n">
        <v>0.156</v>
      </c>
      <c r="E12" t="n">
        <v>0.016</v>
      </c>
    </row>
    <row r="13">
      <c r="A13" t="inlineStr">
        <is>
          <t>2023-12-31</t>
        </is>
      </c>
      <c r="B13" t="n">
        <v>0.804</v>
      </c>
      <c r="C13" t="n">
        <v>0.548</v>
      </c>
      <c r="D13" t="n">
        <v>0.256</v>
      </c>
      <c r="E13" t="n">
        <v>0.013</v>
      </c>
    </row>
    <row r="14">
      <c r="A14" t="inlineStr">
        <is>
          <t>2022-12-31</t>
        </is>
      </c>
      <c r="B14" t="n">
        <v>0.112</v>
      </c>
      <c r="C14" t="n">
        <v>0.457</v>
      </c>
      <c r="D14" t="n">
        <v>-0.344</v>
      </c>
      <c r="E14" t="n">
        <v>0.002</v>
      </c>
    </row>
    <row r="15">
      <c r="A15" t="inlineStr">
        <is>
          <t>2021-12-31</t>
        </is>
      </c>
      <c r="B15" t="n">
        <v>0.301</v>
      </c>
      <c r="C15" t="n">
        <v>0.408</v>
      </c>
      <c r="D15" t="n">
        <v>-0.106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29.51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</t>
        </is>
      </c>
      <c r="B3" t="n">
        <v>10.43</v>
      </c>
      <c r="C3" t="n">
        <v>0.12</v>
      </c>
      <c r="D3" t="n">
        <v>0.018</v>
      </c>
      <c r="E3" t="inlineStr">
        <is>
          <t>segment</t>
        </is>
      </c>
      <c r="F3" t="n">
        <v>0.5</v>
      </c>
    </row>
    <row r="4">
      <c r="A4" t="inlineStr">
        <is>
          <t>DUOL</t>
        </is>
      </c>
      <c r="B4" t="n">
        <v>19.84</v>
      </c>
      <c r="C4" t="n">
        <v>0.2</v>
      </c>
      <c r="D4" t="n">
        <v>0.154</v>
      </c>
      <c r="E4" t="inlineStr">
        <is>
          <t>direct</t>
        </is>
      </c>
      <c r="F4" t="n">
        <v>1</v>
      </c>
    </row>
    <row r="5">
      <c r="A5" t="inlineStr">
        <is>
          <t>CHDN</t>
        </is>
      </c>
      <c r="B5" t="n">
        <v>22.94</v>
      </c>
      <c r="C5" t="n">
        <v>0.04</v>
      </c>
      <c r="D5" t="n">
        <v>0.217</v>
      </c>
      <c r="E5" t="inlineStr">
        <is>
          <t>direct</t>
        </is>
      </c>
      <c r="F5" t="n">
        <v>1</v>
      </c>
    </row>
    <row r="6">
      <c r="A6" t="inlineStr">
        <is>
          <t>BYD</t>
        </is>
      </c>
      <c r="B6" t="n">
        <v>11.4</v>
      </c>
      <c r="C6" t="n">
        <v>0.04</v>
      </c>
      <c r="D6" t="n">
        <v>0.185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Housing-Turnover Reset</t>
        </is>
      </c>
      <c r="B3" t="n">
        <v>0.2</v>
      </c>
      <c r="E3" t="n">
        <v>23.91</v>
      </c>
      <c r="F3">
        <f>E3/53.86-1</f>
        <v/>
      </c>
    </row>
    <row r="4">
      <c r="A4" t="inlineStr">
        <is>
          <t>Consumer / Big-Ticket Recession</t>
        </is>
      </c>
      <c r="B4" t="n">
        <v>0.17</v>
      </c>
      <c r="E4" t="n">
        <v>40.6</v>
      </c>
      <c r="F4">
        <f>E4/53.86-1</f>
        <v/>
      </c>
    </row>
    <row r="5">
      <c r="A5" t="inlineStr">
        <is>
          <t>Base — Repair-Remodel + Pro</t>
        </is>
      </c>
      <c r="B5" t="n">
        <v>0.35</v>
      </c>
      <c r="E5" t="n">
        <v>56.39</v>
      </c>
      <c r="F5">
        <f>E5/53.86-1</f>
        <v/>
      </c>
    </row>
    <row r="6">
      <c r="A6" t="inlineStr">
        <is>
          <t>Growth — Pro / Housing Recovery</t>
        </is>
      </c>
      <c r="B6" t="n">
        <v>0.2</v>
      </c>
      <c r="E6" t="n">
        <v>76.13</v>
      </c>
      <c r="F6">
        <f>E6/53.86-1</f>
        <v/>
      </c>
    </row>
    <row r="7">
      <c r="A7" t="inlineStr">
        <is>
          <t>Bull — Re-Rate</t>
        </is>
      </c>
      <c r="B7" t="n">
        <v>0.08</v>
      </c>
      <c r="E7" t="n">
        <v>96.15000000000001</v>
      </c>
      <c r="F7">
        <f>E7/53.86-1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49.86567007327325</v>
      </c>
    </row>
    <row r="5">
      <c r="A5" t="inlineStr">
        <is>
          <t>P10</t>
        </is>
      </c>
      <c r="B5" t="n">
        <v>20.53861360637095</v>
      </c>
    </row>
    <row r="6">
      <c r="A6" t="inlineStr">
        <is>
          <t>P90</t>
        </is>
      </c>
      <c r="B6" t="n">
        <v>93.2149727341035</v>
      </c>
    </row>
    <row r="7">
      <c r="A7" t="inlineStr">
        <is>
          <t>P(&gt; current) %</t>
        </is>
      </c>
      <c r="B7" t="n">
        <v>44.67</v>
      </c>
    </row>
    <row r="8">
      <c r="A8" t="inlineStr">
        <is>
          <t>P(&gt; target) %</t>
        </is>
      </c>
      <c r="B8" t="n">
        <v>43.99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3.117405620435208</v>
      </c>
    </row>
    <row r="13">
      <c r="A13" t="inlineStr">
        <is>
          <t>Gross Margin</t>
        </is>
      </c>
      <c r="B13" t="n">
        <v>66.08826018729668</v>
      </c>
    </row>
    <row r="14">
      <c r="A14" t="inlineStr">
        <is>
          <t>P/E Multiple</t>
        </is>
      </c>
      <c r="B14" t="n">
        <v>30.7943341922681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2026-07-21T16:43:08Z</dcterms:created>
  <dcterms:modified xsi:type="dcterms:W3CDTF">2026-07-21T16:43:08Z</dcterms:modified>
</cp:coreProperties>
</file>