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Fabrinet (FN)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0.35</v>
      </c>
    </row>
    <row r="10">
      <c r="A10" t="inlineStr">
        <is>
          <t>Diluted shares (B)</t>
        </is>
      </c>
      <c r="B10" s="4" t="n">
        <v>0.035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0.378</v>
      </c>
      <c r="C14" s="4" t="n">
        <v>0.386</v>
      </c>
      <c r="D14" s="4" t="n">
        <v>0.398</v>
      </c>
      <c r="E14" s="4" t="n">
        <v>0.398</v>
      </c>
      <c r="F14" s="4" t="n">
        <v>0.398</v>
      </c>
    </row>
    <row r="15">
      <c r="A15" t="inlineStr">
        <is>
          <t>D&amp;A $B</t>
        </is>
      </c>
      <c r="B15" s="4" t="n">
        <v>0.1781</v>
      </c>
      <c r="C15" s="4" t="n">
        <v>0.1796</v>
      </c>
      <c r="D15" s="4" t="n">
        <v>0.1823</v>
      </c>
      <c r="E15" s="4" t="n">
        <v>0.1863</v>
      </c>
      <c r="F15" s="4" t="n">
        <v>0.1914</v>
      </c>
    </row>
    <row r="16">
      <c r="A16" t="inlineStr">
        <is>
          <t>Capex $B</t>
        </is>
      </c>
      <c r="B16" s="4" t="n">
        <v>0.1781</v>
      </c>
      <c r="C16" s="4" t="n">
        <v>0.187</v>
      </c>
      <c r="D16" s="4" t="n">
        <v>0.1945</v>
      </c>
      <c r="E16" s="4" t="n">
        <v>0.2022</v>
      </c>
      <c r="F16" s="4" t="n">
        <v>0.2083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118</v>
      </c>
      <c r="C3" t="n">
        <v>1</v>
      </c>
    </row>
    <row r="4">
      <c r="A4" t="inlineStr">
        <is>
          <t>Terminal × ±15%</t>
        </is>
      </c>
      <c r="B4" t="n">
        <v>100</v>
      </c>
      <c r="C4" t="n">
        <v>2</v>
      </c>
    </row>
    <row r="5">
      <c r="A5" t="inlineStr">
        <is>
          <t>Op margin ±3pp</t>
        </is>
      </c>
      <c r="B5" t="n">
        <v>77</v>
      </c>
      <c r="C5" t="n">
        <v>3</v>
      </c>
    </row>
    <row r="6">
      <c r="A6" t="inlineStr">
        <is>
          <t>WACC ±1pp</t>
        </is>
      </c>
      <c r="B6" t="n">
        <v>39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494.26</v>
      </c>
    </row>
    <row r="7">
      <c r="A7" s="3" t="inlineStr">
        <is>
          <t>Scenario PWEV target</t>
        </is>
      </c>
      <c r="B7" t="n">
        <v>501.15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452.59019245723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3.419</v>
      </c>
      <c r="C3" t="n">
        <v>0.413</v>
      </c>
      <c r="D3" t="n">
        <v>0.324</v>
      </c>
      <c r="E3" t="n">
        <v>0.355</v>
      </c>
      <c r="F3" t="n">
        <v>0.333</v>
      </c>
    </row>
    <row r="4">
      <c r="A4" t="inlineStr">
        <is>
          <t>2024-06-30</t>
        </is>
      </c>
      <c r="B4" t="n">
        <v>2.883</v>
      </c>
      <c r="C4" t="n">
        <v>0.356</v>
      </c>
      <c r="D4" t="n">
        <v>0.278</v>
      </c>
      <c r="E4" t="n">
        <v>0.311</v>
      </c>
      <c r="F4" t="n">
        <v>0.296</v>
      </c>
    </row>
    <row r="5">
      <c r="A5" t="inlineStr">
        <is>
          <t>2023-06-30</t>
        </is>
      </c>
      <c r="B5" t="n">
        <v>2.645</v>
      </c>
      <c r="C5" t="n">
        <v>0.336</v>
      </c>
      <c r="D5" t="n">
        <v>0.252</v>
      </c>
      <c r="E5" t="n">
        <v>0.262</v>
      </c>
      <c r="F5" t="n">
        <v>0.248</v>
      </c>
    </row>
    <row r="6">
      <c r="A6" t="inlineStr">
        <is>
          <t>2022-06-30</t>
        </is>
      </c>
      <c r="B6" t="n">
        <v>2.262</v>
      </c>
      <c r="C6" t="n">
        <v>0.279</v>
      </c>
      <c r="D6" t="n">
        <v>0.205</v>
      </c>
      <c r="E6" t="n">
        <v>0.207</v>
      </c>
      <c r="F6" t="n">
        <v>0.2</v>
      </c>
    </row>
    <row r="7">
      <c r="A7" t="inlineStr">
        <is>
          <t>2021-06-30</t>
        </is>
      </c>
      <c r="B7" t="n">
        <v>1.879</v>
      </c>
      <c r="C7" t="n">
        <v>0.221</v>
      </c>
      <c r="D7" t="n">
        <v>0.151</v>
      </c>
      <c r="E7" t="n">
        <v>0.152</v>
      </c>
      <c r="F7" t="n">
        <v>0.148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0.328</v>
      </c>
      <c r="C11" t="n">
        <v>0.122</v>
      </c>
      <c r="D11" t="n">
        <v>0.207</v>
      </c>
      <c r="E11" t="n">
        <v>0.126</v>
      </c>
    </row>
    <row r="12">
      <c r="A12" t="inlineStr">
        <is>
          <t>2024-06-30</t>
        </is>
      </c>
      <c r="B12" t="n">
        <v>0.413</v>
      </c>
      <c r="C12" t="n">
        <v>0.048</v>
      </c>
      <c r="D12" t="n">
        <v>0.366</v>
      </c>
      <c r="E12" t="n">
        <v>0.039</v>
      </c>
    </row>
    <row r="13">
      <c r="A13" t="inlineStr">
        <is>
          <t>2023-06-30</t>
        </is>
      </c>
      <c r="B13" t="n">
        <v>0.213</v>
      </c>
      <c r="C13" t="n">
        <v>0.062</v>
      </c>
      <c r="D13" t="n">
        <v>0.151</v>
      </c>
      <c r="E13" t="n">
        <v>0.048</v>
      </c>
    </row>
    <row r="14">
      <c r="A14" t="inlineStr">
        <is>
          <t>2022-06-30</t>
        </is>
      </c>
      <c r="B14" t="n">
        <v>0.124</v>
      </c>
      <c r="C14" t="n">
        <v>0.091</v>
      </c>
      <c r="D14" t="n">
        <v>0.034</v>
      </c>
      <c r="E14" t="n">
        <v>0.06</v>
      </c>
    </row>
    <row r="15">
      <c r="A15" t="inlineStr">
        <is>
          <t>2021-06-30</t>
        </is>
      </c>
      <c r="B15" t="n">
        <v>0.122</v>
      </c>
      <c r="C15" t="n">
        <v>0.048</v>
      </c>
      <c r="D15" t="n">
        <v>0.074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510.59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TTMI</t>
        </is>
      </c>
      <c r="B3" t="n">
        <v>5.62</v>
      </c>
      <c r="C3" t="n">
        <v>0.05</v>
      </c>
      <c r="D3" t="n">
        <v>0.08599999999999999</v>
      </c>
      <c r="E3" t="inlineStr">
        <is>
          <t>segment</t>
        </is>
      </c>
      <c r="F3" t="n">
        <v>0.5</v>
      </c>
    </row>
    <row r="4">
      <c r="A4" t="inlineStr">
        <is>
          <t>SANM</t>
        </is>
      </c>
      <c r="B4" t="n">
        <v>15.46</v>
      </c>
      <c r="C4" t="n">
        <v>0.05</v>
      </c>
      <c r="D4" t="n">
        <v>0.057</v>
      </c>
      <c r="E4" t="inlineStr">
        <is>
          <t>direct</t>
        </is>
      </c>
      <c r="F4" t="n">
        <v>1</v>
      </c>
    </row>
    <row r="5">
      <c r="A5" t="inlineStr">
        <is>
          <t>AMKR</t>
        </is>
      </c>
      <c r="B5" t="n">
        <v>33.11</v>
      </c>
      <c r="C5" t="n">
        <v>0.1</v>
      </c>
      <c r="D5" t="n">
        <v>0.06</v>
      </c>
      <c r="E5" t="inlineStr">
        <is>
          <t>broad</t>
        </is>
      </c>
      <c r="F5" t="n">
        <v>0.25</v>
      </c>
    </row>
    <row r="6">
      <c r="A6" t="inlineStr">
        <is>
          <t>SNX</t>
        </is>
      </c>
      <c r="B6" t="n">
        <v>14.56</v>
      </c>
      <c r="C6" t="n">
        <v>0.05</v>
      </c>
      <c r="D6" t="n">
        <v>0.027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/ Insourcing Pressure</t>
        </is>
      </c>
      <c r="B3" t="n">
        <v>0.2</v>
      </c>
      <c r="E3" t="n">
        <v>220.51</v>
      </c>
      <c r="F3">
        <f>E3/494.26-1</f>
        <v/>
      </c>
    </row>
    <row r="4">
      <c r="A4" t="inlineStr">
        <is>
          <t>Demand / Production Recession</t>
        </is>
      </c>
      <c r="B4" t="n">
        <v>0.17</v>
      </c>
      <c r="E4" t="n">
        <v>374.46</v>
      </c>
      <c r="F4">
        <f>E4/494.26-1</f>
        <v/>
      </c>
    </row>
    <row r="5">
      <c r="A5" t="inlineStr">
        <is>
          <t>Base — Volume + Mix</t>
        </is>
      </c>
      <c r="B5" t="n">
        <v>0.35</v>
      </c>
      <c r="E5" t="n">
        <v>520.08</v>
      </c>
      <c r="F5">
        <f>E5/494.26-1</f>
        <v/>
      </c>
    </row>
    <row r="6">
      <c r="A6" t="inlineStr">
        <is>
          <t>Growth — AI-Server / Auto Content</t>
        </is>
      </c>
      <c r="B6" t="n">
        <v>0.2</v>
      </c>
      <c r="E6" t="n">
        <v>702.11</v>
      </c>
      <c r="F6">
        <f>E6/494.26-1</f>
        <v/>
      </c>
    </row>
    <row r="7">
      <c r="A7" t="inlineStr">
        <is>
          <t>Bull — Re-Rate</t>
        </is>
      </c>
      <c r="B7" t="n">
        <v>0.08</v>
      </c>
      <c r="E7" t="n">
        <v>886.74</v>
      </c>
      <c r="F7">
        <f>E7/494.26-1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452.59019245723</v>
      </c>
    </row>
    <row r="5">
      <c r="A5" t="inlineStr">
        <is>
          <t>P10</t>
        </is>
      </c>
      <c r="B5" t="n">
        <v>263.2215821001331</v>
      </c>
    </row>
    <row r="6">
      <c r="A6" t="inlineStr">
        <is>
          <t>P90</t>
        </is>
      </c>
      <c r="B6" t="n">
        <v>734.3450190730641</v>
      </c>
    </row>
    <row r="7">
      <c r="A7" t="inlineStr">
        <is>
          <t>P(&gt; current) %</t>
        </is>
      </c>
      <c r="B7" t="n">
        <v>41.33</v>
      </c>
    </row>
    <row r="8">
      <c r="A8" t="inlineStr">
        <is>
          <t>P(&gt; target) %</t>
        </is>
      </c>
      <c r="B8" t="n">
        <v>39.83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8.155853175233723</v>
      </c>
    </row>
    <row r="13">
      <c r="A13" t="inlineStr">
        <is>
          <t>Gross Margin</t>
        </is>
      </c>
      <c r="B13" t="n">
        <v>11.7822787601282</v>
      </c>
    </row>
    <row r="14">
      <c r="A14" t="inlineStr">
        <is>
          <t>P/E Multiple</t>
        </is>
      </c>
      <c r="B14" t="n">
        <v>80.06186806463808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2026-07-21T17:51:32Z</dcterms:created>
  <dcterms:modified xsi:type="dcterms:W3CDTF">2026-07-21T17:51:32Z</dcterms:modified>
</cp:coreProperties>
</file>