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Flowserve Corporation (FLS)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-1.1</v>
      </c>
    </row>
    <row r="10">
      <c r="A10" t="inlineStr">
        <is>
          <t>Diluted shares (B)</t>
        </is>
      </c>
      <c r="B10" s="4" t="n">
        <v>0.132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0.138</v>
      </c>
      <c r="C14" s="4" t="n">
        <v>0.141</v>
      </c>
      <c r="D14" s="4" t="n">
        <v>0.145</v>
      </c>
      <c r="E14" s="4" t="n">
        <v>0.145</v>
      </c>
      <c r="F14" s="4" t="n">
        <v>0.145</v>
      </c>
    </row>
    <row r="15">
      <c r="A15" t="inlineStr">
        <is>
          <t>D&amp;A $B</t>
        </is>
      </c>
      <c r="B15" s="4" t="n">
        <v>0.1465</v>
      </c>
      <c r="C15" s="4" t="n">
        <v>0.1477</v>
      </c>
      <c r="D15" s="4" t="n">
        <v>0.1499</v>
      </c>
      <c r="E15" s="4" t="n">
        <v>0.1533</v>
      </c>
      <c r="F15" s="4" t="n">
        <v>0.1574</v>
      </c>
    </row>
    <row r="16">
      <c r="A16" t="inlineStr">
        <is>
          <t>Capex $B</t>
        </is>
      </c>
      <c r="B16" s="4" t="n">
        <v>0.1465</v>
      </c>
      <c r="C16" s="4" t="n">
        <v>0.1538</v>
      </c>
      <c r="D16" s="4" t="n">
        <v>0.16</v>
      </c>
      <c r="E16" s="4" t="n">
        <v>0.1663</v>
      </c>
      <c r="F16" s="4" t="n">
        <v>0.1713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4.883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26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66.73999999999999</v>
      </c>
    </row>
    <row r="7">
      <c r="A7" s="3" t="inlineStr">
        <is>
          <t>Scenario PWEV target</t>
        </is>
      </c>
      <c r="B7" t="n">
        <v>67.31999999999999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59.55153817647971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4.729</v>
      </c>
      <c r="C3" t="n">
        <v>1.636</v>
      </c>
      <c r="D3" t="n">
        <v>0.614</v>
      </c>
      <c r="E3" t="n">
        <v>0.603</v>
      </c>
      <c r="F3" t="n">
        <v>0.346</v>
      </c>
    </row>
    <row r="4">
      <c r="A4" t="inlineStr">
        <is>
          <t>2024-12-31</t>
        </is>
      </c>
      <c r="B4" t="n">
        <v>4.558</v>
      </c>
      <c r="C4" t="n">
        <v>1.466</v>
      </c>
      <c r="D4" t="n">
        <v>0.515</v>
      </c>
      <c r="E4" t="n">
        <v>0.455</v>
      </c>
      <c r="F4" t="n">
        <v>0.283</v>
      </c>
    </row>
    <row r="5">
      <c r="A5" t="inlineStr">
        <is>
          <t>2023-12-31</t>
        </is>
      </c>
      <c r="B5" t="n">
        <v>4.321</v>
      </c>
      <c r="C5" t="n">
        <v>1.298</v>
      </c>
      <c r="D5" t="n">
        <v>0.404</v>
      </c>
      <c r="E5" t="n">
        <v>0.291</v>
      </c>
      <c r="F5" t="n">
        <v>0.187</v>
      </c>
    </row>
    <row r="6">
      <c r="A6" t="inlineStr">
        <is>
          <t>2022-12-31</t>
        </is>
      </c>
      <c r="B6" t="n">
        <v>3.615</v>
      </c>
      <c r="C6" t="n">
        <v>0.995</v>
      </c>
      <c r="D6" t="n">
        <v>0.193</v>
      </c>
      <c r="E6" t="n">
        <v>0.201</v>
      </c>
      <c r="F6" t="n">
        <v>0.189</v>
      </c>
    </row>
    <row r="7">
      <c r="A7" t="inlineStr">
        <is>
          <t>2021-12-31</t>
        </is>
      </c>
      <c r="B7" t="n">
        <v>3.541</v>
      </c>
      <c r="C7" t="n">
        <v>1.067</v>
      </c>
      <c r="D7" t="n">
        <v>0.285</v>
      </c>
      <c r="E7" t="n">
        <v>0.191</v>
      </c>
      <c r="F7" t="n">
        <v>0.126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0.506</v>
      </c>
      <c r="C11" t="n">
        <v>0.07099999999999999</v>
      </c>
      <c r="D11" t="n">
        <v>0.435</v>
      </c>
      <c r="E11" t="n">
        <v>0.255</v>
      </c>
    </row>
    <row r="12">
      <c r="A12" t="inlineStr">
        <is>
          <t>2024-12-31</t>
        </is>
      </c>
      <c r="B12" t="n">
        <v>0.425</v>
      </c>
      <c r="C12" t="n">
        <v>0.081</v>
      </c>
      <c r="D12" t="n">
        <v>0.344</v>
      </c>
      <c r="E12" t="n">
        <v>0.02</v>
      </c>
    </row>
    <row r="13">
      <c r="A13" t="inlineStr">
        <is>
          <t>2023-12-31</t>
        </is>
      </c>
      <c r="B13" t="n">
        <v>0.326</v>
      </c>
      <c r="C13" t="n">
        <v>0.067</v>
      </c>
      <c r="D13" t="n">
        <v>0.258</v>
      </c>
      <c r="E13" t="n">
        <v>0.006</v>
      </c>
    </row>
    <row r="14">
      <c r="A14" t="inlineStr">
        <is>
          <t>2022-12-31</t>
        </is>
      </c>
      <c r="B14" t="n">
        <v>-0.04</v>
      </c>
      <c r="C14" t="n">
        <v>0.076</v>
      </c>
      <c r="D14" t="n">
        <v>-0.116</v>
      </c>
      <c r="E14" t="n">
        <v>0.005</v>
      </c>
    </row>
    <row r="15">
      <c r="A15" t="inlineStr">
        <is>
          <t>2021-12-31</t>
        </is>
      </c>
      <c r="B15" t="n">
        <v>0.25</v>
      </c>
      <c r="C15" t="n">
        <v>0.055</v>
      </c>
      <c r="D15" t="n">
        <v>0.195</v>
      </c>
      <c r="E15" t="n">
        <v>0.018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53.11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segment</t>
        </is>
      </c>
      <c r="F3" t="n">
        <v>0.5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segment</t>
        </is>
      </c>
      <c r="F5" t="n">
        <v>0.5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29.62</v>
      </c>
      <c r="F3">
        <f>E3/66.74-1</f>
        <v/>
      </c>
    </row>
    <row r="4">
      <c r="A4" t="inlineStr">
        <is>
          <t>Industrial-PMI Recession</t>
        </is>
      </c>
      <c r="B4" t="n">
        <v>0.17</v>
      </c>
      <c r="E4" t="n">
        <v>50.3</v>
      </c>
      <c r="F4">
        <f>E4/66.74-1</f>
        <v/>
      </c>
    </row>
    <row r="5">
      <c r="A5" t="inlineStr">
        <is>
          <t>Base — Organic Growth + Margin</t>
        </is>
      </c>
      <c r="B5" t="n">
        <v>0.35</v>
      </c>
      <c r="E5" t="n">
        <v>69.86</v>
      </c>
      <c r="F5">
        <f>E5/66.74-1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94.31999999999999</v>
      </c>
      <c r="F6">
        <f>E6/66.74-1</f>
        <v/>
      </c>
    </row>
    <row r="7">
      <c r="A7" t="inlineStr">
        <is>
          <t>Bull — Re-Rate</t>
        </is>
      </c>
      <c r="B7" t="n">
        <v>0.08</v>
      </c>
      <c r="E7" t="n">
        <v>119.12</v>
      </c>
      <c r="F7">
        <f>E7/66.74-1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59.55153817647971</v>
      </c>
    </row>
    <row r="5">
      <c r="A5" t="inlineStr">
        <is>
          <t>P10</t>
        </is>
      </c>
      <c r="B5" t="n">
        <v>27.54094321428685</v>
      </c>
    </row>
    <row r="6">
      <c r="A6" t="inlineStr">
        <is>
          <t>P90</t>
        </is>
      </c>
      <c r="B6" t="n">
        <v>108.8031272104114</v>
      </c>
    </row>
    <row r="7">
      <c r="A7" t="inlineStr">
        <is>
          <t>P(&gt; current) %</t>
        </is>
      </c>
      <c r="B7" t="n">
        <v>41.6</v>
      </c>
    </row>
    <row r="8">
      <c r="A8" t="inlineStr">
        <is>
          <t>P(&gt; target) %</t>
        </is>
      </c>
      <c r="B8" t="n">
        <v>40.83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4.270031777727914</v>
      </c>
    </row>
    <row r="13">
      <c r="A13" t="inlineStr">
        <is>
          <t>Gross Margin</t>
        </is>
      </c>
      <c r="B13" t="n">
        <v>54.9438061486676</v>
      </c>
    </row>
    <row r="14">
      <c r="A14" t="inlineStr">
        <is>
          <t>P/E Multiple</t>
        </is>
      </c>
      <c r="B14" t="n">
        <v>40.78616207360449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2026-07-21T15:43:46Z</dcterms:created>
  <dcterms:modified xsi:type="dcterms:W3CDTF">2026-07-21T15:43:46Z</dcterms:modified>
</cp:coreProperties>
</file>