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 Horizon Corporation (FHN)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25.47</v>
      </c>
    </row>
    <row r="7">
      <c r="A7" s="3" t="inlineStr">
        <is>
          <t>Scenario PWEV target</t>
        </is>
      </c>
      <c r="B7" t="n">
        <v>25.08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24.56795</v>
      </c>
    </row>
    <row r="12">
      <c r="A12" s="3" t="inlineStr">
        <is>
          <t>MC median</t>
        </is>
      </c>
      <c r="B12" t="n">
        <v>23.08423399104604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4.985</v>
      </c>
      <c r="C3" t="n">
        <v>3.356</v>
      </c>
      <c r="D3" t="n">
        <v>1.281</v>
      </c>
      <c r="E3" t="n">
        <v>1.281</v>
      </c>
      <c r="F3" t="n">
        <v>0.983</v>
      </c>
    </row>
    <row r="4">
      <c r="A4" t="inlineStr">
        <is>
          <t>2024-12-31</t>
        </is>
      </c>
      <c r="B4" t="n">
        <v>4.937</v>
      </c>
      <c r="C4" t="n">
        <v>2.946</v>
      </c>
      <c r="D4" t="n">
        <v>1.005</v>
      </c>
      <c r="E4" t="n">
        <v>1.005</v>
      </c>
      <c r="F4" t="n">
        <v>0.775</v>
      </c>
    </row>
    <row r="5">
      <c r="A5" t="inlineStr">
        <is>
          <t>2023-12-31</t>
        </is>
      </c>
      <c r="B5" t="n">
        <v>4.715</v>
      </c>
      <c r="C5" t="n">
        <v>2.895</v>
      </c>
      <c r="D5" t="n">
        <v>1.128</v>
      </c>
      <c r="E5" t="n">
        <v>1.128</v>
      </c>
      <c r="F5" t="n">
        <v>0.897</v>
      </c>
    </row>
    <row r="6">
      <c r="A6" t="inlineStr">
        <is>
          <t>2022-12-31</t>
        </is>
      </c>
      <c r="B6" t="n">
        <v>3.411</v>
      </c>
      <c r="C6" t="n">
        <v>3.025</v>
      </c>
      <c r="D6" t="n">
        <v>1.159</v>
      </c>
      <c r="E6" t="n">
        <v>1.159</v>
      </c>
      <c r="F6" t="n">
        <v>0.9</v>
      </c>
    </row>
    <row r="7">
      <c r="A7" t="inlineStr">
        <is>
          <t>2021-12-31</t>
        </is>
      </c>
      <c r="B7" t="n">
        <v>3.154</v>
      </c>
      <c r="C7" t="n">
        <v>3.3</v>
      </c>
      <c r="D7" t="n">
        <v>1.284</v>
      </c>
      <c r="E7" t="n">
        <v>1.284</v>
      </c>
      <c r="F7" t="n">
        <v>0.999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0.988</v>
      </c>
      <c r="C11" t="n">
        <v>0.033</v>
      </c>
      <c r="D11" t="n">
        <v>0.955</v>
      </c>
      <c r="E11" t="n">
        <v>0.918</v>
      </c>
    </row>
    <row r="12">
      <c r="A12" t="inlineStr">
        <is>
          <t>2024-12-31</t>
        </is>
      </c>
      <c r="B12" t="n">
        <v>1.268</v>
      </c>
      <c r="C12" t="n">
        <v>0.044</v>
      </c>
      <c r="D12" t="n">
        <v>1.224</v>
      </c>
      <c r="E12" t="n">
        <v>0.626</v>
      </c>
    </row>
    <row r="13">
      <c r="A13" t="inlineStr">
        <is>
          <t>2023-12-31</t>
        </is>
      </c>
      <c r="B13" t="n">
        <v>1.299</v>
      </c>
      <c r="C13" t="n">
        <v>0.037</v>
      </c>
      <c r="D13" t="n">
        <v>1.262</v>
      </c>
      <c r="E13" t="n">
        <v>0.01</v>
      </c>
    </row>
    <row r="14">
      <c r="A14" t="inlineStr">
        <is>
          <t>2022-12-31</t>
        </is>
      </c>
      <c r="B14" t="n">
        <v>2.311</v>
      </c>
      <c r="C14" t="n">
        <v>0.028</v>
      </c>
      <c r="D14" t="n">
        <v>2.283</v>
      </c>
      <c r="E14" t="n">
        <v>0.012</v>
      </c>
    </row>
    <row r="15">
      <c r="A15" t="inlineStr">
        <is>
          <t>2021-12-31</t>
        </is>
      </c>
      <c r="B15" t="n">
        <v>0.741</v>
      </c>
      <c r="C15" t="n">
        <v>0.053</v>
      </c>
      <c r="D15" t="n">
        <v>0.6879999999999999</v>
      </c>
      <c r="E15" t="n">
        <v>0.416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UMBF</t>
        </is>
      </c>
      <c r="B6" t="n">
        <v>11.83</v>
      </c>
      <c r="C6" t="n">
        <v>0.05</v>
      </c>
      <c r="D6" t="n">
        <v>0.51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11.04</v>
      </c>
      <c r="F3">
        <f>E3/25.47-1</f>
        <v/>
      </c>
    </row>
    <row r="4">
      <c r="A4" t="inlineStr">
        <is>
          <t>Recession — Heavy Provisioning</t>
        </is>
      </c>
      <c r="B4" t="n">
        <v>0.17</v>
      </c>
      <c r="E4" t="n">
        <v>18.74</v>
      </c>
      <c r="F4">
        <f>E4/25.47-1</f>
        <v/>
      </c>
    </row>
    <row r="5">
      <c r="A5" t="inlineStr">
        <is>
          <t>Base — Mid-Cycle ROTCE</t>
        </is>
      </c>
      <c r="B5" t="n">
        <v>0.35</v>
      </c>
      <c r="E5" t="n">
        <v>26.03</v>
      </c>
      <c r="F5">
        <f>E5/25.47-1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35.14</v>
      </c>
      <c r="F6">
        <f>E6/25.47-1</f>
        <v/>
      </c>
    </row>
    <row r="7">
      <c r="A7" t="inlineStr">
        <is>
          <t>Bull — Re-Rate / Buybacks</t>
        </is>
      </c>
      <c r="B7" t="n">
        <v>0.08</v>
      </c>
      <c r="E7" t="n">
        <v>44.38</v>
      </c>
      <c r="F7">
        <f>E7/25.47-1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23.08423399104604</v>
      </c>
    </row>
    <row r="5">
      <c r="A5" t="inlineStr">
        <is>
          <t>P10</t>
        </is>
      </c>
      <c r="B5" t="n">
        <v>14.59901761210556</v>
      </c>
    </row>
    <row r="6">
      <c r="A6" t="inlineStr">
        <is>
          <t>P90</t>
        </is>
      </c>
      <c r="B6" t="n">
        <v>33.58600809235005</v>
      </c>
    </row>
    <row r="7">
      <c r="A7" t="inlineStr">
        <is>
          <t>P(&gt; current) %</t>
        </is>
      </c>
      <c r="B7" t="n">
        <v>37.86</v>
      </c>
    </row>
    <row r="8">
      <c r="A8" t="inlineStr">
        <is>
          <t>P(&gt; target) %</t>
        </is>
      </c>
      <c r="B8" t="n">
        <v>39.86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12.07304082007965</v>
      </c>
    </row>
    <row r="13">
      <c r="A13" t="inlineStr">
        <is>
          <t>Gross Margin</t>
        </is>
      </c>
      <c r="B13" t="n">
        <v>0.4163032152716904</v>
      </c>
    </row>
    <row r="14">
      <c r="A14" t="inlineStr">
        <is>
          <t>P/E Multiple</t>
        </is>
      </c>
      <c r="B14" t="n">
        <v>87.51065596464865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2026-07-21T16:12:46Z</dcterms:created>
  <dcterms:modified xsi:type="dcterms:W3CDTF">2026-07-21T16:12:46Z</dcterms:modified>
</cp:coreProperties>
</file>