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FTI Consulting Inc (FCN)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16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-0.8100000000000001</v>
      </c>
    </row>
    <row r="10">
      <c r="A10" t="inlineStr">
        <is>
          <t>Diluted shares (B)</t>
        </is>
      </c>
      <c r="B10" s="4" t="n">
        <v>0.03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0.083</v>
      </c>
      <c r="C14" s="4" t="n">
        <v>0.08500000000000001</v>
      </c>
      <c r="D14" s="4" t="n">
        <v>0.08799999999999999</v>
      </c>
      <c r="E14" s="4" t="n">
        <v>0.08799999999999999</v>
      </c>
      <c r="F14" s="4" t="n">
        <v>0.08799999999999999</v>
      </c>
    </row>
    <row r="15">
      <c r="A15" t="inlineStr">
        <is>
          <t>D&amp;A $B</t>
        </is>
      </c>
      <c r="B15" s="4" t="n">
        <v>0.1231</v>
      </c>
      <c r="C15" s="4" t="n">
        <v>0.1241</v>
      </c>
      <c r="D15" s="4" t="n">
        <v>0.1262</v>
      </c>
      <c r="E15" s="4" t="n">
        <v>0.1292</v>
      </c>
      <c r="F15" s="4" t="n">
        <v>0.1331</v>
      </c>
    </row>
    <row r="16">
      <c r="A16" t="inlineStr">
        <is>
          <t>Capex $B</t>
        </is>
      </c>
      <c r="B16" s="4" t="n">
        <v>0.1231</v>
      </c>
      <c r="C16" s="4" t="n">
        <v>0.1292</v>
      </c>
      <c r="D16" s="4" t="n">
        <v>0.1357</v>
      </c>
      <c r="E16" s="4" t="n">
        <v>0.1411</v>
      </c>
      <c r="F16" s="4" t="n">
        <v>0.1468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4.102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107</v>
      </c>
      <c r="C3" t="n">
        <v>1</v>
      </c>
    </row>
    <row r="4">
      <c r="A4" t="inlineStr">
        <is>
          <t>Terminal × ±15%</t>
        </is>
      </c>
      <c r="B4" t="n">
        <v>34</v>
      </c>
      <c r="C4" t="n">
        <v>2</v>
      </c>
    </row>
    <row r="5">
      <c r="A5" t="inlineStr">
        <is>
          <t>Revenue CAGR ±3pp</t>
        </is>
      </c>
      <c r="B5" t="n">
        <v>31</v>
      </c>
      <c r="C5" t="n">
        <v>3</v>
      </c>
    </row>
    <row r="6">
      <c r="A6" t="inlineStr">
        <is>
          <t>Capex intensity ±15%</t>
        </is>
      </c>
      <c r="B6" t="n">
        <v>21</v>
      </c>
      <c r="C6" t="n">
        <v>4</v>
      </c>
    </row>
    <row r="7">
      <c r="A7" t="inlineStr">
        <is>
          <t>WACC ±1pp</t>
        </is>
      </c>
      <c r="B7" t="n">
        <v>12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160.58</v>
      </c>
    </row>
    <row r="7">
      <c r="A7" s="3" t="inlineStr">
        <is>
          <t>Scenario PWEV target</t>
        </is>
      </c>
      <c r="B7" t="n">
        <v>161.5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142.3996468632686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3.789</v>
      </c>
      <c r="C3" t="n">
        <v>1.217</v>
      </c>
      <c r="D3" t="n">
        <v>0.414</v>
      </c>
      <c r="E3" t="n">
        <v>0.392</v>
      </c>
      <c r="F3" t="n">
        <v>0.271</v>
      </c>
    </row>
    <row r="4">
      <c r="A4" t="inlineStr">
        <is>
          <t>2024-12-31</t>
        </is>
      </c>
      <c r="B4" t="n">
        <v>3.699</v>
      </c>
      <c r="C4" t="n">
        <v>1.182</v>
      </c>
      <c r="D4" t="n">
        <v>0.347</v>
      </c>
      <c r="E4" t="n">
        <v>0.358</v>
      </c>
      <c r="F4" t="n">
        <v>0.28</v>
      </c>
    </row>
    <row r="5">
      <c r="A5" t="inlineStr">
        <is>
          <t>2023-12-31</t>
        </is>
      </c>
      <c r="B5" t="n">
        <v>3.489</v>
      </c>
      <c r="C5" t="n">
        <v>1.135</v>
      </c>
      <c r="D5" t="n">
        <v>0.378</v>
      </c>
      <c r="E5" t="n">
        <v>0.373</v>
      </c>
      <c r="F5" t="n">
        <v>0.275</v>
      </c>
    </row>
    <row r="6">
      <c r="A6" t="inlineStr">
        <is>
          <t>2022-12-31</t>
        </is>
      </c>
      <c r="B6" t="n">
        <v>3.029</v>
      </c>
      <c r="C6" t="n">
        <v>0.963</v>
      </c>
      <c r="D6" t="n">
        <v>0.304</v>
      </c>
      <c r="E6" t="n">
        <v>0.308</v>
      </c>
      <c r="F6" t="n">
        <v>0.236</v>
      </c>
    </row>
    <row r="7">
      <c r="A7" t="inlineStr">
        <is>
          <t>2021-12-31</t>
        </is>
      </c>
      <c r="B7" t="n">
        <v>2.776</v>
      </c>
      <c r="C7" t="n">
        <v>0.861</v>
      </c>
      <c r="D7" t="n">
        <v>0.312</v>
      </c>
      <c r="E7" t="n">
        <v>0.318</v>
      </c>
      <c r="F7" t="n">
        <v>0.235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0.152</v>
      </c>
      <c r="C11" t="n">
        <v>0.004</v>
      </c>
      <c r="D11" t="n">
        <v>0.148</v>
      </c>
      <c r="E11" t="n">
        <v>0.859</v>
      </c>
    </row>
    <row r="12">
      <c r="A12" t="inlineStr">
        <is>
          <t>2024-12-31</t>
        </is>
      </c>
      <c r="B12" t="n">
        <v>0.395</v>
      </c>
      <c r="C12" t="n">
        <v>0.003</v>
      </c>
      <c r="D12" t="n">
        <v>0.392</v>
      </c>
      <c r="E12" t="n">
        <v>0.01</v>
      </c>
    </row>
    <row r="13">
      <c r="A13" t="inlineStr">
        <is>
          <t>2023-12-31</t>
        </is>
      </c>
      <c r="B13" t="n">
        <v>0.224</v>
      </c>
      <c r="C13" t="n">
        <v>0.049</v>
      </c>
      <c r="D13" t="n">
        <v>0.175</v>
      </c>
      <c r="E13" t="n">
        <v>0.021</v>
      </c>
    </row>
    <row r="14">
      <c r="A14" t="inlineStr">
        <is>
          <t>2022-12-31</t>
        </is>
      </c>
      <c r="B14" t="n">
        <v>0.189</v>
      </c>
      <c r="C14" t="n">
        <v>0.053</v>
      </c>
      <c r="D14" t="n">
        <v>0.135</v>
      </c>
      <c r="E14" t="n">
        <v>0.08500000000000001</v>
      </c>
    </row>
    <row r="15">
      <c r="A15" t="inlineStr">
        <is>
          <t>2021-12-31</t>
        </is>
      </c>
      <c r="B15" t="n">
        <v>0.355</v>
      </c>
      <c r="C15" t="n">
        <v>0.06900000000000001</v>
      </c>
      <c r="D15" t="n">
        <v>0.287</v>
      </c>
      <c r="E15" t="n">
        <v>0.046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123.81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ULS</t>
        </is>
      </c>
      <c r="B3" t="n">
        <v>37.31</v>
      </c>
      <c r="C3" t="n">
        <v>0.06</v>
      </c>
      <c r="D3" t="n">
        <v>0.181</v>
      </c>
      <c r="E3" t="inlineStr">
        <is>
          <t>broad</t>
        </is>
      </c>
      <c r="F3" t="n">
        <v>0.25</v>
      </c>
    </row>
    <row r="4">
      <c r="A4" t="inlineStr">
        <is>
          <t>TRU</t>
        </is>
      </c>
      <c r="B4" t="n">
        <v>16.5</v>
      </c>
      <c r="C4" t="n">
        <v>0.06</v>
      </c>
      <c r="D4" t="n">
        <v>0.197</v>
      </c>
      <c r="E4" t="inlineStr">
        <is>
          <t>direct</t>
        </is>
      </c>
      <c r="F4" t="n">
        <v>1</v>
      </c>
    </row>
    <row r="5">
      <c r="A5" t="inlineStr">
        <is>
          <t>BAH</t>
        </is>
      </c>
      <c r="B5" t="n">
        <v>12.63</v>
      </c>
      <c r="C5" t="n">
        <v>0.06</v>
      </c>
      <c r="D5" t="n">
        <v>0.095</v>
      </c>
      <c r="E5" t="inlineStr">
        <is>
          <t>segment</t>
        </is>
      </c>
      <c r="F5" t="n">
        <v>0.5</v>
      </c>
    </row>
    <row r="6">
      <c r="A6" t="inlineStr">
        <is>
          <t>EXPO</t>
        </is>
      </c>
      <c r="B6" t="n">
        <v>29.33</v>
      </c>
      <c r="C6" t="n">
        <v>0.06</v>
      </c>
      <c r="D6" t="n">
        <v>0.273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20.8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 / Data-Disintermediation Risk</t>
        </is>
      </c>
      <c r="B3" t="n">
        <v>0.2</v>
      </c>
      <c r="E3" t="n">
        <v>82.11</v>
      </c>
      <c r="F3">
        <f>E3/160.58-1</f>
        <v/>
      </c>
    </row>
    <row r="4">
      <c r="A4" t="inlineStr">
        <is>
          <t>Recession — Hiring / Demand Pullback</t>
        </is>
      </c>
      <c r="B4" t="n">
        <v>0.17</v>
      </c>
      <c r="E4" t="n">
        <v>132.81</v>
      </c>
      <c r="F4">
        <f>E4/160.58-1</f>
        <v/>
      </c>
    </row>
    <row r="5">
      <c r="A5" t="inlineStr">
        <is>
          <t>Base — Recurring Data + Volume Growth</t>
        </is>
      </c>
      <c r="B5" t="n">
        <v>0.35</v>
      </c>
      <c r="E5" t="n">
        <v>169.83</v>
      </c>
      <c r="F5">
        <f>E5/160.58-1</f>
        <v/>
      </c>
    </row>
    <row r="6">
      <c r="A6" t="inlineStr">
        <is>
          <t>Growth — Analytics / New-Product Expansion</t>
        </is>
      </c>
      <c r="B6" t="n">
        <v>0.2</v>
      </c>
      <c r="E6" t="n">
        <v>214.43</v>
      </c>
      <c r="F6">
        <f>E6/160.58-1</f>
        <v/>
      </c>
    </row>
    <row r="7">
      <c r="A7" t="inlineStr">
        <is>
          <t>Bull — Re-Rate</t>
        </is>
      </c>
      <c r="B7" t="n">
        <v>0.08</v>
      </c>
      <c r="E7" t="n">
        <v>252.2</v>
      </c>
      <c r="F7">
        <f>E7/160.58-1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142.3996468632686</v>
      </c>
    </row>
    <row r="5">
      <c r="A5" t="inlineStr">
        <is>
          <t>P10</t>
        </is>
      </c>
      <c r="B5" t="n">
        <v>54.42537713879315</v>
      </c>
    </row>
    <row r="6">
      <c r="A6" t="inlineStr">
        <is>
          <t>P90</t>
        </is>
      </c>
      <c r="B6" t="n">
        <v>270.5575877429704</v>
      </c>
    </row>
    <row r="7">
      <c r="A7" t="inlineStr">
        <is>
          <t>P(&gt; current) %</t>
        </is>
      </c>
      <c r="B7" t="n">
        <v>41.63</v>
      </c>
    </row>
    <row r="8">
      <c r="A8" t="inlineStr">
        <is>
          <t>P(&gt; target) %</t>
        </is>
      </c>
      <c r="B8" t="n">
        <v>41.28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1.555185854195311</v>
      </c>
    </row>
    <row r="13">
      <c r="A13" t="inlineStr">
        <is>
          <t>Gross Margin</t>
        </is>
      </c>
      <c r="B13" t="n">
        <v>70.82961493559721</v>
      </c>
    </row>
    <row r="14">
      <c r="A14" t="inlineStr">
        <is>
          <t>P/E Multiple</t>
        </is>
      </c>
      <c r="B14" t="n">
        <v>27.61519921020748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2026-07-21T15:43:45Z</dcterms:created>
  <dcterms:modified xsi:type="dcterms:W3CDTF">2026-07-21T15:43:45Z</dcterms:modified>
</cp:coreProperties>
</file>