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FirstCash Inc (FCFS)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0.045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209.66</v>
      </c>
    </row>
    <row r="7">
      <c r="A7" s="3" t="inlineStr">
        <is>
          <t>Scenario PWEV target</t>
        </is>
      </c>
      <c r="B7" t="n">
        <v>205.96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182.7886152435145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Earnings calendar via Alpha Vantage</t>
        </is>
      </c>
      <c r="B8" t="inlineStr">
        <is>
          <t>market data</t>
        </is>
      </c>
      <c r="C8" t="inlineStr">
        <is>
          <t>2026-07-21</t>
        </is>
      </c>
      <c r="D8" t="inlineStr">
        <is>
          <t>Next earnings date, catalyst timing</t>
        </is>
      </c>
      <c r="E8" t="inlineStr">
        <is>
          <t>EARNINGS_CALENDAR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2026-07-21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2026-07-21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2026-07-21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2026-07-21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3.661</v>
      </c>
      <c r="C3" t="n">
        <v>1.892</v>
      </c>
      <c r="D3" t="n">
        <v>0.5620000000000001</v>
      </c>
      <c r="E3" t="n">
        <v>0.569</v>
      </c>
      <c r="F3" t="n">
        <v>0.33</v>
      </c>
    </row>
    <row r="4">
      <c r="A4" t="inlineStr">
        <is>
          <t>2024-12-31</t>
        </is>
      </c>
      <c r="B4" t="n">
        <v>3.389</v>
      </c>
      <c r="C4" t="n">
        <v>1.63</v>
      </c>
      <c r="D4" t="n">
        <v>0.45</v>
      </c>
      <c r="E4" t="n">
        <v>0.448</v>
      </c>
      <c r="F4" t="n">
        <v>0.259</v>
      </c>
    </row>
    <row r="5">
      <c r="A5" t="inlineStr">
        <is>
          <t>2023-12-31</t>
        </is>
      </c>
      <c r="B5" t="n">
        <v>3.152</v>
      </c>
      <c r="C5" t="n">
        <v>1.507</v>
      </c>
      <c r="D5" t="n">
        <v>0.39</v>
      </c>
      <c r="E5" t="n">
        <v>0.386</v>
      </c>
      <c r="F5" t="n">
        <v>0.219</v>
      </c>
    </row>
    <row r="6">
      <c r="A6" t="inlineStr">
        <is>
          <t>2022-12-31</t>
        </is>
      </c>
      <c r="B6" t="n">
        <v>2.729</v>
      </c>
      <c r="C6" t="n">
        <v>1.265</v>
      </c>
      <c r="D6" t="n">
        <v>0.284</v>
      </c>
      <c r="E6" t="n">
        <v>0.394</v>
      </c>
      <c r="F6" t="n">
        <v>0.253</v>
      </c>
    </row>
    <row r="7">
      <c r="A7" t="inlineStr">
        <is>
          <t>2021-12-31</t>
        </is>
      </c>
      <c r="B7" t="n">
        <v>1.699</v>
      </c>
      <c r="C7" t="n">
        <v>0.919</v>
      </c>
      <c r="D7" t="n">
        <v>0.197</v>
      </c>
      <c r="E7" t="n">
        <v>0.199</v>
      </c>
      <c r="F7" t="n">
        <v>0.125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0.586</v>
      </c>
      <c r="C11" t="n">
        <v>0.055</v>
      </c>
      <c r="D11" t="n">
        <v>0.531</v>
      </c>
      <c r="E11" t="n">
        <v>0.116</v>
      </c>
    </row>
    <row r="12">
      <c r="A12" t="inlineStr">
        <is>
          <t>2024-12-31</t>
        </is>
      </c>
      <c r="B12" t="n">
        <v>0.54</v>
      </c>
      <c r="C12" t="n">
        <v>0.068</v>
      </c>
      <c r="D12" t="n">
        <v>0.472</v>
      </c>
      <c r="E12" t="n">
        <v>0.08500000000000001</v>
      </c>
    </row>
    <row r="13">
      <c r="A13" t="inlineStr">
        <is>
          <t>2023-12-31</t>
        </is>
      </c>
      <c r="B13" t="n">
        <v>0.416</v>
      </c>
      <c r="C13" t="n">
        <v>0.06</v>
      </c>
      <c r="D13" t="n">
        <v>0.356</v>
      </c>
      <c r="E13" t="n">
        <v>0.114</v>
      </c>
    </row>
    <row r="14">
      <c r="A14" t="inlineStr">
        <is>
          <t>2022-12-31</t>
        </is>
      </c>
      <c r="B14" t="n">
        <v>0.469</v>
      </c>
      <c r="C14" t="n">
        <v>0.036</v>
      </c>
      <c r="D14" t="n">
        <v>0.434</v>
      </c>
      <c r="E14" t="n">
        <v>0.158</v>
      </c>
    </row>
    <row r="15">
      <c r="A15" t="inlineStr">
        <is>
          <t>2021-12-31</t>
        </is>
      </c>
      <c r="B15" t="n">
        <v>0.223</v>
      </c>
      <c r="C15" t="n">
        <v>0.042</v>
      </c>
      <c r="D15" t="n">
        <v>0.181</v>
      </c>
      <c r="E15" t="n">
        <v>0.05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ALLY</t>
        </is>
      </c>
      <c r="B3" t="n">
        <v>8.359999999999999</v>
      </c>
      <c r="C3" t="n">
        <v>0.05</v>
      </c>
      <c r="D3" t="n">
        <v>0.21</v>
      </c>
      <c r="E3" t="inlineStr">
        <is>
          <t>segment</t>
        </is>
      </c>
      <c r="F3" t="n">
        <v>0.5</v>
      </c>
    </row>
    <row r="4">
      <c r="A4" t="inlineStr">
        <is>
          <t>SLM</t>
        </is>
      </c>
      <c r="B4" t="n">
        <v>8.050000000000001</v>
      </c>
      <c r="C4" t="n">
        <v>0.05</v>
      </c>
      <c r="D4" t="n">
        <v>0.701</v>
      </c>
      <c r="E4" t="inlineStr">
        <is>
          <t>segment</t>
        </is>
      </c>
      <c r="F4" t="n">
        <v>0.5</v>
      </c>
    </row>
    <row r="5">
      <c r="A5" t="inlineStr">
        <is>
          <t>COLB</t>
        </is>
      </c>
      <c r="B5" t="n">
        <v>10.89</v>
      </c>
      <c r="C5" t="n">
        <v>0.05</v>
      </c>
      <c r="D5" t="n">
        <v>0.507</v>
      </c>
      <c r="E5" t="inlineStr">
        <is>
          <t>segment</t>
        </is>
      </c>
      <c r="F5" t="n">
        <v>0.5</v>
      </c>
    </row>
    <row r="6">
      <c r="A6" t="inlineStr">
        <is>
          <t>HLI</t>
        </is>
      </c>
      <c r="B6" t="n">
        <v>18.66</v>
      </c>
      <c r="C6" t="n">
        <v>0.07000000000000001</v>
      </c>
      <c r="D6" t="n">
        <v>0.225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12.9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Credit Cycle / NIM Compression / Regulation</t>
        </is>
      </c>
      <c r="B3" t="n">
        <v>0.2</v>
      </c>
      <c r="E3" t="n">
        <v>90.62</v>
      </c>
      <c r="F3">
        <f>E3/209.66-1</f>
        <v/>
      </c>
    </row>
    <row r="4">
      <c r="A4" t="inlineStr">
        <is>
          <t>Recession — Heavy Provisioning</t>
        </is>
      </c>
      <c r="B4" t="n">
        <v>0.17</v>
      </c>
      <c r="E4" t="n">
        <v>153.89</v>
      </c>
      <c r="F4">
        <f>E4/209.66-1</f>
        <v/>
      </c>
    </row>
    <row r="5">
      <c r="A5" t="inlineStr">
        <is>
          <t>Base — Mid-Cycle ROTCE</t>
        </is>
      </c>
      <c r="B5" t="n">
        <v>0.35</v>
      </c>
      <c r="E5" t="n">
        <v>213.74</v>
      </c>
      <c r="F5">
        <f>E5/209.66-1</f>
        <v/>
      </c>
    </row>
    <row r="6">
      <c r="A6" t="inlineStr">
        <is>
          <t>Growth — Rate Tailwind / Loan &amp; Fee Growth</t>
        </is>
      </c>
      <c r="B6" t="n">
        <v>0.2</v>
      </c>
      <c r="E6" t="n">
        <v>288.55</v>
      </c>
      <c r="F6">
        <f>E6/209.66-1</f>
        <v/>
      </c>
    </row>
    <row r="7">
      <c r="A7" t="inlineStr">
        <is>
          <t>Bull — Re-Rate / Buybacks</t>
        </is>
      </c>
      <c r="B7" t="n">
        <v>0.08</v>
      </c>
      <c r="E7" t="n">
        <v>364.43</v>
      </c>
      <c r="F7">
        <f>E7/209.66-1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182.7886152435145</v>
      </c>
    </row>
    <row r="5">
      <c r="A5" t="inlineStr">
        <is>
          <t>P10</t>
        </is>
      </c>
      <c r="B5" t="n">
        <v>90.1823002939755</v>
      </c>
    </row>
    <row r="6">
      <c r="A6" t="inlineStr">
        <is>
          <t>P90</t>
        </is>
      </c>
      <c r="B6" t="n">
        <v>324.9256835776576</v>
      </c>
    </row>
    <row r="7">
      <c r="A7" t="inlineStr">
        <is>
          <t>P(&gt; current) %</t>
        </is>
      </c>
      <c r="B7" t="n">
        <v>39.5</v>
      </c>
    </row>
    <row r="8">
      <c r="A8" t="inlineStr">
        <is>
          <t>P(&gt; target) %</t>
        </is>
      </c>
      <c r="B8" t="n">
        <v>40.97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5.982291193598891</v>
      </c>
    </row>
    <row r="13">
      <c r="A13" t="inlineStr">
        <is>
          <t>Gross Margin</t>
        </is>
      </c>
      <c r="B13" t="n">
        <v>47.67484397576046</v>
      </c>
    </row>
    <row r="14">
      <c r="A14" t="inlineStr">
        <is>
          <t>P/E Multiple</t>
        </is>
      </c>
      <c r="B14" t="n">
        <v>46.34286483064064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2026-07-21T16:12:45Z</dcterms:created>
  <dcterms:modified xsi:type="dcterms:W3CDTF">2026-07-21T16:12:45Z</dcterms:modified>
</cp:coreProperties>
</file>