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First American Corporation (FAF)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71.73</v>
      </c>
    </row>
    <row r="7">
      <c r="A7" s="3" t="inlineStr">
        <is>
          <t>Scenario PWEV target</t>
        </is>
      </c>
      <c r="B7" t="n">
        <v>68.84999999999999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95.35725000000001</v>
      </c>
    </row>
    <row r="12">
      <c r="A12" s="3" t="inlineStr">
        <is>
          <t>MC median</t>
        </is>
      </c>
      <c r="B12" t="n">
        <v>60.78439639301364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7.445</v>
      </c>
      <c r="C3" t="n">
        <v>7.118</v>
      </c>
      <c r="D3" t="n">
        <v>0.826</v>
      </c>
      <c r="E3" t="n">
        <v>0.983</v>
      </c>
      <c r="F3" t="n">
        <v>0.622</v>
      </c>
    </row>
    <row r="4">
      <c r="A4" t="inlineStr">
        <is>
          <t>2024-12-31</t>
        </is>
      </c>
      <c r="B4" t="n">
        <v>6.121</v>
      </c>
      <c r="C4" t="n">
        <v>3.756</v>
      </c>
      <c r="D4" t="n">
        <v>0.165</v>
      </c>
      <c r="E4" t="n">
        <v>0.315</v>
      </c>
      <c r="F4" t="n">
        <v>0.131</v>
      </c>
    </row>
    <row r="5">
      <c r="A5" t="inlineStr">
        <is>
          <t>2023-12-31</t>
        </is>
      </c>
      <c r="B5" t="n">
        <v>5.998</v>
      </c>
      <c r="C5" t="n">
        <v>3.71</v>
      </c>
      <c r="D5" t="n">
        <v>0.274</v>
      </c>
      <c r="E5" t="n">
        <v>0.407</v>
      </c>
      <c r="F5" t="n">
        <v>0.217</v>
      </c>
    </row>
    <row r="6">
      <c r="A6" t="inlineStr">
        <is>
          <t>2022-12-31</t>
        </is>
      </c>
      <c r="B6" t="n">
        <v>7.594</v>
      </c>
      <c r="C6" t="n">
        <v>4.278</v>
      </c>
      <c r="D6" t="n">
        <v>0.326</v>
      </c>
      <c r="E6" t="n">
        <v>0.419</v>
      </c>
      <c r="F6" t="n">
        <v>0.263</v>
      </c>
    </row>
    <row r="7">
      <c r="A7" t="inlineStr">
        <is>
          <t>2021-12-31</t>
        </is>
      </c>
      <c r="B7" t="n">
        <v>9.214</v>
      </c>
      <c r="C7" t="n">
        <v>5.639</v>
      </c>
      <c r="D7" t="n">
        <v>1.641</v>
      </c>
      <c r="E7" t="n">
        <v>1.714</v>
      </c>
      <c r="F7" t="n">
        <v>1.241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0.951</v>
      </c>
      <c r="C11" t="n">
        <v>0.188</v>
      </c>
      <c r="D11" t="n">
        <v>0.763</v>
      </c>
      <c r="E11" t="n">
        <v>0.122</v>
      </c>
    </row>
    <row r="12">
      <c r="A12" t="inlineStr">
        <is>
          <t>2024-12-31</t>
        </is>
      </c>
      <c r="B12" t="n">
        <v>0.898</v>
      </c>
      <c r="C12" t="n">
        <v>0.218</v>
      </c>
      <c r="D12" t="n">
        <v>0.679</v>
      </c>
      <c r="E12" t="n">
        <v>0.06900000000000001</v>
      </c>
    </row>
    <row r="13">
      <c r="A13" t="inlineStr">
        <is>
          <t>2023-12-31</t>
        </is>
      </c>
      <c r="B13" t="n">
        <v>0.354</v>
      </c>
      <c r="C13" t="n">
        <v>0.263</v>
      </c>
      <c r="D13" t="n">
        <v>0.091</v>
      </c>
      <c r="E13" t="n">
        <v>0.073</v>
      </c>
    </row>
    <row r="14">
      <c r="A14" t="inlineStr">
        <is>
          <t>2022-12-31</t>
        </is>
      </c>
      <c r="B14" t="n">
        <v>0.78</v>
      </c>
      <c r="C14" t="n">
        <v>0.26</v>
      </c>
      <c r="D14" t="n">
        <v>0.52</v>
      </c>
      <c r="E14" t="n">
        <v>0.441</v>
      </c>
    </row>
    <row r="15">
      <c r="A15" t="inlineStr">
        <is>
          <t>2021-12-31</t>
        </is>
      </c>
      <c r="B15" t="n">
        <v>1.22</v>
      </c>
      <c r="C15" t="n">
        <v>0.161</v>
      </c>
      <c r="D15" t="n">
        <v>1.059</v>
      </c>
      <c r="E15" t="n">
        <v>0.099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FNF</t>
        </is>
      </c>
      <c r="B3" t="n">
        <v>12.82</v>
      </c>
      <c r="C3" t="n">
        <v>0.05</v>
      </c>
      <c r="D3" t="n">
        <v>0.193</v>
      </c>
      <c r="E3" t="inlineStr">
        <is>
          <t>segment</t>
        </is>
      </c>
      <c r="F3" t="n">
        <v>0.5</v>
      </c>
    </row>
    <row r="4">
      <c r="A4" t="inlineStr">
        <is>
          <t>ORI</t>
        </is>
      </c>
      <c r="B4" t="n">
        <v>11.43</v>
      </c>
      <c r="C4" t="n">
        <v>0.05</v>
      </c>
      <c r="D4" t="n">
        <v>0.18</v>
      </c>
      <c r="E4" t="inlineStr">
        <is>
          <t>direct</t>
        </is>
      </c>
      <c r="F4" t="n">
        <v>1</v>
      </c>
    </row>
    <row r="5">
      <c r="A5" t="inlineStr">
        <is>
          <t>KNSL</t>
        </is>
      </c>
      <c r="B5" t="n">
        <v>16.64</v>
      </c>
      <c r="C5" t="n">
        <v>0.05</v>
      </c>
      <c r="D5" t="n">
        <v>0.306</v>
      </c>
      <c r="E5" t="inlineStr">
        <is>
          <t>broad</t>
        </is>
      </c>
      <c r="F5" t="n">
        <v>0.25</v>
      </c>
    </row>
    <row r="6">
      <c r="A6" t="inlineStr">
        <is>
          <t>THG</t>
        </is>
      </c>
      <c r="B6" t="n">
        <v>12.11</v>
      </c>
      <c r="C6" t="n">
        <v>0.05</v>
      </c>
      <c r="D6" t="n">
        <v>0.146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12.5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30.29</v>
      </c>
      <c r="F3">
        <f>E3/71.73-1</f>
        <v/>
      </c>
    </row>
    <row r="4">
      <c r="A4" t="inlineStr">
        <is>
          <t>Soft Market / Investment Loss</t>
        </is>
      </c>
      <c r="B4" t="n">
        <v>0.17</v>
      </c>
      <c r="E4" t="n">
        <v>51.44</v>
      </c>
      <c r="F4">
        <f>E4/71.73-1</f>
        <v/>
      </c>
    </row>
    <row r="5">
      <c r="A5" t="inlineStr">
        <is>
          <t>Base — Mid-Cycle Combined Ratio</t>
        </is>
      </c>
      <c r="B5" t="n">
        <v>0.35</v>
      </c>
      <c r="E5" t="n">
        <v>71.45</v>
      </c>
      <c r="F5">
        <f>E5/71.73-1</f>
        <v/>
      </c>
    </row>
    <row r="6">
      <c r="A6" t="inlineStr">
        <is>
          <t>Growth — Hard Market / Pricing + Float Income</t>
        </is>
      </c>
      <c r="B6" t="n">
        <v>0.2</v>
      </c>
      <c r="E6" t="n">
        <v>96.45999999999999</v>
      </c>
      <c r="F6">
        <f>E6/71.73-1</f>
        <v/>
      </c>
    </row>
    <row r="7">
      <c r="A7" t="inlineStr">
        <is>
          <t>Bull — Re-Rate</t>
        </is>
      </c>
      <c r="B7" t="n">
        <v>0.08</v>
      </c>
      <c r="E7" t="n">
        <v>121.82</v>
      </c>
      <c r="F7">
        <f>E7/71.73-1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60.78439639301364</v>
      </c>
    </row>
    <row r="5">
      <c r="A5" t="inlineStr">
        <is>
          <t>P10</t>
        </is>
      </c>
      <c r="B5" t="n">
        <v>26.62619483619343</v>
      </c>
    </row>
    <row r="6">
      <c r="A6" t="inlineStr">
        <is>
          <t>P90</t>
        </is>
      </c>
      <c r="B6" t="n">
        <v>113.289669418352</v>
      </c>
    </row>
    <row r="7">
      <c r="A7" t="inlineStr">
        <is>
          <t>P(&gt; current) %</t>
        </is>
      </c>
      <c r="B7" t="n">
        <v>38.18</v>
      </c>
    </row>
    <row r="8">
      <c r="A8" t="inlineStr">
        <is>
          <t>P(&gt; target) %</t>
        </is>
      </c>
      <c r="B8" t="n">
        <v>40.88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3.923986512857391</v>
      </c>
    </row>
    <row r="13">
      <c r="A13" t="inlineStr">
        <is>
          <t>Gross Margin</t>
        </is>
      </c>
      <c r="B13" t="n">
        <v>58.57890570849473</v>
      </c>
    </row>
    <row r="14">
      <c r="A14" t="inlineStr">
        <is>
          <t>P/E Multiple</t>
        </is>
      </c>
      <c r="B14" t="n">
        <v>37.49710777864788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2026-07-21T16:12:44Z</dcterms:created>
  <dcterms:modified xsi:type="dcterms:W3CDTF">2026-07-21T16:12:44Z</dcterms:modified>
</cp:coreProperties>
</file>