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Extra Space Storage Inc (EXR)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146.25</v>
      </c>
    </row>
    <row r="7">
      <c r="A7" s="3" t="inlineStr">
        <is>
          <t>Scenario PWEV target</t>
        </is>
      </c>
      <c r="B7" t="n">
        <v>148.2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134.6354374407564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3.378</v>
      </c>
      <c r="C3" t="n">
        <v>0.96</v>
      </c>
      <c r="D3" t="n">
        <v>1.489</v>
      </c>
      <c r="E3" t="n">
        <v>1.699</v>
      </c>
      <c r="F3" t="n">
        <v>0.974</v>
      </c>
    </row>
    <row r="4">
      <c r="A4" t="inlineStr">
        <is>
          <t>2024-12-31</t>
        </is>
      </c>
      <c r="B4" t="n">
        <v>3.338</v>
      </c>
      <c r="C4" t="n">
        <v>2.547</v>
      </c>
      <c r="D4" t="n">
        <v>1.323</v>
      </c>
      <c r="E4" t="n">
        <v>1.482</v>
      </c>
      <c r="F4" t="n">
        <v>0.855</v>
      </c>
    </row>
    <row r="5">
      <c r="A5" t="inlineStr">
        <is>
          <t>2023-12-31</t>
        </is>
      </c>
      <c r="B5" t="n">
        <v>2.615</v>
      </c>
      <c r="C5" t="n">
        <v>2.021</v>
      </c>
      <c r="D5" t="n">
        <v>1.17</v>
      </c>
      <c r="E5" t="n">
        <v>1.292</v>
      </c>
      <c r="F5" t="n">
        <v>0.803</v>
      </c>
    </row>
    <row r="6">
      <c r="A6" t="inlineStr">
        <is>
          <t>2022-12-31</t>
        </is>
      </c>
      <c r="B6" t="n">
        <v>1.966</v>
      </c>
      <c r="C6" t="n">
        <v>1.542</v>
      </c>
      <c r="D6" t="n">
        <v>1.05</v>
      </c>
      <c r="E6" t="n">
        <v>1.079</v>
      </c>
      <c r="F6" t="n">
        <v>0.861</v>
      </c>
    </row>
    <row r="7">
      <c r="A7" t="inlineStr">
        <is>
          <t>2021-12-31</t>
        </is>
      </c>
      <c r="B7" t="n">
        <v>1.61</v>
      </c>
      <c r="C7" t="n">
        <v>1.23</v>
      </c>
      <c r="D7" t="n">
        <v>0.976</v>
      </c>
      <c r="E7" t="n">
        <v>0.868</v>
      </c>
      <c r="F7" t="n">
        <v>0.828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1.85</v>
      </c>
      <c r="C11" t="n">
        <v>0.021</v>
      </c>
      <c r="D11" t="n">
        <v>1.829</v>
      </c>
      <c r="E11" t="n">
        <v>0.15</v>
      </c>
    </row>
    <row r="12">
      <c r="A12" t="inlineStr">
        <is>
          <t>2024-12-31</t>
        </is>
      </c>
      <c r="B12" t="n">
        <v>1.887</v>
      </c>
      <c r="C12" t="n">
        <v>0.021</v>
      </c>
      <c r="D12" t="n">
        <v>1.867</v>
      </c>
      <c r="E12" t="n">
        <v>0.002</v>
      </c>
    </row>
    <row r="13">
      <c r="A13" t="inlineStr">
        <is>
          <t>2023-12-31</t>
        </is>
      </c>
      <c r="B13" t="n">
        <v>1.402</v>
      </c>
      <c r="C13" t="n">
        <v>0.116</v>
      </c>
      <c r="D13" t="n">
        <v>1.286</v>
      </c>
      <c r="E13" t="n">
        <v>0.005</v>
      </c>
    </row>
    <row r="14">
      <c r="A14" t="inlineStr">
        <is>
          <t>2022-12-31</t>
        </is>
      </c>
      <c r="B14" t="n">
        <v>1.238</v>
      </c>
      <c r="C14" t="n">
        <v>0.023</v>
      </c>
      <c r="D14" t="n">
        <v>1.215</v>
      </c>
      <c r="E14" t="n">
        <v>0.068</v>
      </c>
    </row>
    <row r="15">
      <c r="A15" t="inlineStr">
        <is>
          <t>2021-12-31</t>
        </is>
      </c>
      <c r="B15" t="n">
        <v>0.952</v>
      </c>
      <c r="C15" t="n">
        <v>0.004</v>
      </c>
      <c r="D15" t="n">
        <v>0.949</v>
      </c>
      <c r="E15" t="n">
        <v>5.712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PSA</t>
        </is>
      </c>
      <c r="B3" t="n">
        <v>33.44</v>
      </c>
      <c r="C3" t="n">
        <v>0.05</v>
      </c>
      <c r="D3" t="n">
        <v>0.46</v>
      </c>
      <c r="E3" t="inlineStr">
        <is>
          <t>broad</t>
        </is>
      </c>
      <c r="F3" t="n">
        <v>0.25</v>
      </c>
    </row>
    <row r="4">
      <c r="A4" t="inlineStr">
        <is>
          <t>VICI</t>
        </is>
      </c>
      <c r="B4" t="n">
        <v>9.380000000000001</v>
      </c>
      <c r="C4" t="n">
        <v>0.05</v>
      </c>
      <c r="D4" t="n">
        <v>1.075</v>
      </c>
      <c r="E4" t="inlineStr">
        <is>
          <t>segment</t>
        </is>
      </c>
      <c r="F4" t="n">
        <v>0.5</v>
      </c>
    </row>
    <row r="5">
      <c r="A5" t="inlineStr">
        <is>
          <t>CCI</t>
        </is>
      </c>
      <c r="B5" t="n">
        <v>25.77</v>
      </c>
      <c r="C5" t="n">
        <v>0.08</v>
      </c>
      <c r="D5" t="n">
        <v>0.477</v>
      </c>
      <c r="E5" t="inlineStr">
        <is>
          <t>segment</t>
        </is>
      </c>
      <c r="F5" t="n">
        <v>0.5</v>
      </c>
    </row>
    <row r="6">
      <c r="A6" t="inlineStr">
        <is>
          <t>AVB</t>
        </is>
      </c>
      <c r="B6" t="n">
        <v>42.02</v>
      </c>
      <c r="C6" t="n">
        <v>0.05</v>
      </c>
      <c r="D6" t="n">
        <v>0.293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24.3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Rate Shock / Oversupply / Secular Decline</t>
        </is>
      </c>
      <c r="B3" t="n">
        <v>0.2</v>
      </c>
      <c r="C3" t="n">
        <v>5.291</v>
      </c>
      <c r="D3" t="n">
        <v>14.24</v>
      </c>
      <c r="E3">
        <f>C3*D3</f>
        <v/>
      </c>
      <c r="F3">
        <f>E3/146.25-1</f>
        <v/>
      </c>
    </row>
    <row r="4">
      <c r="A4" t="inlineStr">
        <is>
          <t>Recession / Occupancy &amp; SS-NOI Decline</t>
        </is>
      </c>
      <c r="B4" t="n">
        <v>0.17</v>
      </c>
      <c r="C4" t="n">
        <v>6.036</v>
      </c>
      <c r="D4" t="n">
        <v>20.19</v>
      </c>
      <c r="E4">
        <f>C4*D4</f>
        <v/>
      </c>
      <c r="F4">
        <f>E4/146.25-1</f>
        <v/>
      </c>
    </row>
    <row r="5">
      <c r="A5" t="inlineStr">
        <is>
          <t>Base — FFO Growth + Stable Cap Rates</t>
        </is>
      </c>
      <c r="B5" t="n">
        <v>0.35</v>
      </c>
      <c r="C5" t="n">
        <v>6.824</v>
      </c>
      <c r="D5" t="n">
        <v>22.84</v>
      </c>
      <c r="E5">
        <f>C5*D5</f>
        <v/>
      </c>
      <c r="F5">
        <f>E5/146.25-1</f>
        <v/>
      </c>
    </row>
    <row r="6">
      <c r="A6" t="inlineStr">
        <is>
          <t>Growth — Same-Store NOI + External Growth</t>
        </is>
      </c>
      <c r="B6" t="n">
        <v>0.2</v>
      </c>
      <c r="C6" t="n">
        <v>7.343</v>
      </c>
      <c r="D6" t="n">
        <v>26.8</v>
      </c>
      <c r="E6">
        <f>C6*D6</f>
        <v/>
      </c>
      <c r="F6">
        <f>E6/146.25-1</f>
        <v/>
      </c>
    </row>
    <row r="7">
      <c r="A7" t="inlineStr">
        <is>
          <t>Bull — Cap-Rate Compression / Re-Rate</t>
        </is>
      </c>
      <c r="B7" t="n">
        <v>0.08</v>
      </c>
      <c r="C7" t="n">
        <v>7.661</v>
      </c>
      <c r="D7" t="n">
        <v>30.21</v>
      </c>
      <c r="E7">
        <f>C7*D7</f>
        <v/>
      </c>
      <c r="F7">
        <f>E7/146.25-1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134.6354374407564</v>
      </c>
    </row>
    <row r="5">
      <c r="A5" t="inlineStr">
        <is>
          <t>P10</t>
        </is>
      </c>
      <c r="B5" t="n">
        <v>86.48158403881169</v>
      </c>
    </row>
    <row r="6">
      <c r="A6" t="inlineStr">
        <is>
          <t>P90</t>
        </is>
      </c>
      <c r="B6" t="n">
        <v>191.806967870932</v>
      </c>
    </row>
    <row r="7">
      <c r="A7" t="inlineStr">
        <is>
          <t>P(&gt; current) %</t>
        </is>
      </c>
      <c r="B7" t="n">
        <v>38.99</v>
      </c>
    </row>
    <row r="8">
      <c r="A8" t="inlineStr">
        <is>
          <t>P(&gt; target) %</t>
        </is>
      </c>
      <c r="B8" t="n">
        <v>37.31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4.760570250598435</v>
      </c>
    </row>
    <row r="13">
      <c r="A13" t="inlineStr">
        <is>
          <t>Gross Margin</t>
        </is>
      </c>
      <c r="B13" t="n">
        <v>10.60629472107882</v>
      </c>
    </row>
    <row r="14">
      <c r="A14" t="inlineStr">
        <is>
          <t>P/E Multiple</t>
        </is>
      </c>
      <c r="B14" t="n">
        <v>84.63313502832274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2026-08-25T02:44:56Z</dcterms:created>
  <dcterms:modified xsi:type="dcterms:W3CDTF">2026-08-25T02:44:56Z</dcterms:modified>
</cp:coreProperties>
</file>