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Exponent Inc (EXPO)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0.04</v>
      </c>
    </row>
    <row r="10">
      <c r="A10" t="inlineStr">
        <is>
          <t>Diluted shares (B)</t>
        </is>
      </c>
      <c r="B10" s="4" t="n">
        <v>0.049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0.241</v>
      </c>
      <c r="C14" s="4" t="n">
        <v>0.247</v>
      </c>
      <c r="D14" s="4" t="n">
        <v>0.254</v>
      </c>
      <c r="E14" s="4" t="n">
        <v>0.254</v>
      </c>
      <c r="F14" s="4" t="n">
        <v>0.254</v>
      </c>
    </row>
    <row r="15">
      <c r="A15" t="inlineStr">
        <is>
          <t>D&amp;A $B</t>
        </is>
      </c>
      <c r="B15" s="4" t="n">
        <v>0.0175</v>
      </c>
      <c r="C15" s="4" t="n">
        <v>0.0176</v>
      </c>
      <c r="D15" s="4" t="n">
        <v>0.0179</v>
      </c>
      <c r="E15" s="4" t="n">
        <v>0.0184</v>
      </c>
      <c r="F15" s="4" t="n">
        <v>0.0189</v>
      </c>
    </row>
    <row r="16">
      <c r="A16" t="inlineStr">
        <is>
          <t>Capex $B</t>
        </is>
      </c>
      <c r="B16" s="4" t="n">
        <v>0.0175</v>
      </c>
      <c r="C16" s="4" t="n">
        <v>0.0184</v>
      </c>
      <c r="D16" s="4" t="n">
        <v>0.0193</v>
      </c>
      <c r="E16" s="4" t="n">
        <v>0.0201</v>
      </c>
      <c r="F16" s="4" t="n">
        <v>0.0209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0.583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14</v>
      </c>
      <c r="C3" t="n">
        <v>1</v>
      </c>
    </row>
    <row r="4">
      <c r="A4" t="inlineStr">
        <is>
          <t>Revenue CAGR ±3pp</t>
        </is>
      </c>
      <c r="B4" t="n">
        <v>14</v>
      </c>
      <c r="C4" t="n">
        <v>2</v>
      </c>
    </row>
    <row r="5">
      <c r="A5" t="inlineStr">
        <is>
          <t>Op margin ±3pp</t>
        </is>
      </c>
      <c r="B5" t="n">
        <v>13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62.68</v>
      </c>
    </row>
    <row r="7">
      <c r="A7" s="3" t="inlineStr">
        <is>
          <t>Scenario PWEV target</t>
        </is>
      </c>
      <c r="B7" t="n">
        <v>62.06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55.85806052622719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0.582</v>
      </c>
      <c r="C3" t="n">
        <v>0.145</v>
      </c>
      <c r="D3" t="n">
        <v>0.12</v>
      </c>
      <c r="E3" t="n">
        <v>0.147</v>
      </c>
      <c r="F3" t="n">
        <v>0.106</v>
      </c>
    </row>
    <row r="4">
      <c r="A4" t="inlineStr">
        <is>
          <t>2024-12-31</t>
        </is>
      </c>
      <c r="B4" t="n">
        <v>0.5590000000000001</v>
      </c>
      <c r="C4" t="n">
        <v>0.142</v>
      </c>
      <c r="D4" t="n">
        <v>0.12</v>
      </c>
      <c r="E4" t="n">
        <v>0.147</v>
      </c>
      <c r="F4" t="n">
        <v>0.109</v>
      </c>
    </row>
    <row r="5">
      <c r="A5" t="inlineStr">
        <is>
          <t>2024-01-31</t>
        </is>
      </c>
      <c r="B5" t="n">
        <v>0.537</v>
      </c>
      <c r="C5" t="n">
        <v>0.136</v>
      </c>
      <c r="D5" t="n">
        <v>0.111</v>
      </c>
      <c r="E5" t="n">
        <v>0.111</v>
      </c>
      <c r="F5" t="n">
        <v>0.1</v>
      </c>
    </row>
    <row r="6">
      <c r="A6" t="inlineStr">
        <is>
          <t>2023-12-31</t>
        </is>
      </c>
      <c r="B6" t="n">
        <v>0.537</v>
      </c>
      <c r="C6" t="n">
        <v>0.136</v>
      </c>
      <c r="D6" t="n">
        <v>0.111</v>
      </c>
      <c r="E6" t="n">
        <v>0.136</v>
      </c>
      <c r="F6" t="n">
        <v>0.1</v>
      </c>
    </row>
    <row r="7">
      <c r="A7" t="inlineStr">
        <is>
          <t>2023-01-31</t>
        </is>
      </c>
      <c r="B7" t="n">
        <v>0.513</v>
      </c>
      <c r="C7" t="n">
        <v>0.478</v>
      </c>
      <c r="D7" t="n">
        <v>0.141</v>
      </c>
      <c r="E7" t="n">
        <v>0.134</v>
      </c>
      <c r="F7" t="n">
        <v>0.102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0.132</v>
      </c>
      <c r="C11" t="n">
        <v>0.008999999999999999</v>
      </c>
      <c r="D11" t="n">
        <v>0.122</v>
      </c>
      <c r="E11" t="n">
        <v>0.097</v>
      </c>
    </row>
    <row r="12">
      <c r="A12" t="inlineStr">
        <is>
          <t>2024-12-31</t>
        </is>
      </c>
      <c r="B12" t="n">
        <v>0.145</v>
      </c>
      <c r="C12" t="n">
        <v>0.007</v>
      </c>
      <c r="D12" t="n">
        <v>0.138</v>
      </c>
      <c r="E12" t="n">
        <v>0.006</v>
      </c>
    </row>
    <row r="13">
      <c r="A13" t="inlineStr">
        <is>
          <t>2023-12-31</t>
        </is>
      </c>
      <c r="B13" t="n">
        <v>0.127</v>
      </c>
      <c r="C13" t="n">
        <v>0.016</v>
      </c>
      <c r="D13" t="n">
        <v>0.111</v>
      </c>
      <c r="E13" t="n">
        <v>0.024</v>
      </c>
    </row>
    <row r="14">
      <c r="A14" t="inlineStr">
        <is>
          <t>2022-12-31</t>
        </is>
      </c>
      <c r="B14" t="n">
        <v>0.094</v>
      </c>
      <c r="C14" t="n">
        <v>0.012</v>
      </c>
      <c r="D14" t="n">
        <v>0.082</v>
      </c>
      <c r="E14" t="n">
        <v>0.156</v>
      </c>
    </row>
    <row r="15">
      <c r="A15" t="inlineStr">
        <is>
          <t>2021-12-31</t>
        </is>
      </c>
      <c r="B15" t="n">
        <v>0.125</v>
      </c>
      <c r="C15" t="n">
        <v>0.007</v>
      </c>
      <c r="D15" t="n">
        <v>0.118</v>
      </c>
      <c r="E15" t="n">
        <v>0.007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56.04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ULS</t>
        </is>
      </c>
      <c r="B3" t="n">
        <v>37.31</v>
      </c>
      <c r="C3" t="n">
        <v>0.06</v>
      </c>
      <c r="D3" t="n">
        <v>0.181</v>
      </c>
      <c r="E3" t="inlineStr">
        <is>
          <t>segment</t>
        </is>
      </c>
      <c r="F3" t="n">
        <v>0.5</v>
      </c>
    </row>
    <row r="4">
      <c r="A4" t="inlineStr">
        <is>
          <t>TRU</t>
        </is>
      </c>
      <c r="B4" t="n">
        <v>16.5</v>
      </c>
      <c r="C4" t="n">
        <v>0.06</v>
      </c>
      <c r="D4" t="n">
        <v>0.197</v>
      </c>
      <c r="E4" t="inlineStr">
        <is>
          <t>segment</t>
        </is>
      </c>
      <c r="F4" t="n">
        <v>0.5</v>
      </c>
    </row>
    <row r="5">
      <c r="A5" t="inlineStr">
        <is>
          <t>BAH</t>
        </is>
      </c>
      <c r="B5" t="n">
        <v>12.63</v>
      </c>
      <c r="C5" t="n">
        <v>0.06</v>
      </c>
      <c r="D5" t="n">
        <v>0.095</v>
      </c>
      <c r="E5" t="inlineStr">
        <is>
          <t>segment</t>
        </is>
      </c>
      <c r="F5" t="n">
        <v>0.5</v>
      </c>
    </row>
    <row r="6">
      <c r="A6" t="inlineStr">
        <is>
          <t>FCN</t>
        </is>
      </c>
      <c r="B6" t="n">
        <v>18.9</v>
      </c>
      <c r="C6" t="n">
        <v>0.06</v>
      </c>
      <c r="D6" t="n">
        <v>0.08500000000000001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21.3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/ Data-Disintermediation Risk</t>
        </is>
      </c>
      <c r="B3" t="n">
        <v>0.2</v>
      </c>
      <c r="E3" t="n">
        <v>31.55</v>
      </c>
      <c r="F3">
        <f>E3/62.68-1</f>
        <v/>
      </c>
    </row>
    <row r="4">
      <c r="A4" t="inlineStr">
        <is>
          <t>Recession — Hiring / Demand Pullback</t>
        </is>
      </c>
      <c r="B4" t="n">
        <v>0.17</v>
      </c>
      <c r="E4" t="n">
        <v>51.03</v>
      </c>
      <c r="F4">
        <f>E4/62.68-1</f>
        <v/>
      </c>
    </row>
    <row r="5">
      <c r="A5" t="inlineStr">
        <is>
          <t>Base — Recurring Data + Volume Growth</t>
        </is>
      </c>
      <c r="B5" t="n">
        <v>0.35</v>
      </c>
      <c r="E5" t="n">
        <v>65.26000000000001</v>
      </c>
      <c r="F5">
        <f>E5/62.68-1</f>
        <v/>
      </c>
    </row>
    <row r="6">
      <c r="A6" t="inlineStr">
        <is>
          <t>Growth — Analytics / New-Product Expansion</t>
        </is>
      </c>
      <c r="B6" t="n">
        <v>0.2</v>
      </c>
      <c r="E6" t="n">
        <v>82.40000000000001</v>
      </c>
      <c r="F6">
        <f>E6/62.68-1</f>
        <v/>
      </c>
    </row>
    <row r="7">
      <c r="A7" t="inlineStr">
        <is>
          <t>Bull — Re-Rate</t>
        </is>
      </c>
      <c r="B7" t="n">
        <v>0.08</v>
      </c>
      <c r="E7" t="n">
        <v>96.91</v>
      </c>
      <c r="F7">
        <f>E7/62.68-1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55.85806052622719</v>
      </c>
    </row>
    <row r="5">
      <c r="A5" t="inlineStr">
        <is>
          <t>P10</t>
        </is>
      </c>
      <c r="B5" t="n">
        <v>33.24946937377431</v>
      </c>
    </row>
    <row r="6">
      <c r="A6" t="inlineStr">
        <is>
          <t>P90</t>
        </is>
      </c>
      <c r="B6" t="n">
        <v>86.67921092648338</v>
      </c>
    </row>
    <row r="7">
      <c r="A7" t="inlineStr">
        <is>
          <t>P(&gt; current) %</t>
        </is>
      </c>
      <c r="B7" t="n">
        <v>37.71</v>
      </c>
    </row>
    <row r="8">
      <c r="A8" t="inlineStr">
        <is>
          <t>P(&gt; target) %</t>
        </is>
      </c>
      <c r="B8" t="n">
        <v>38.61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3.452090100221274</v>
      </c>
    </row>
    <row r="13">
      <c r="A13" t="inlineStr">
        <is>
          <t>Gross Margin</t>
        </is>
      </c>
      <c r="B13" t="n">
        <v>33.73411500036438</v>
      </c>
    </row>
    <row r="14">
      <c r="A14" t="inlineStr">
        <is>
          <t>P/E Multiple</t>
        </is>
      </c>
      <c r="B14" t="n">
        <v>62.81379489941433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2026-07-21T15:43:44Z</dcterms:created>
  <dcterms:modified xsi:type="dcterms:W3CDTF">2026-07-21T15:43:44Z</dcterms:modified>
</cp:coreProperties>
</file>