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East West Bancorp Inc (EWBC)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0.139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133.92</v>
      </c>
    </row>
    <row r="7">
      <c r="A7" s="3" t="inlineStr">
        <is>
          <t>Scenario PWEV target</t>
        </is>
      </c>
      <c r="B7" t="n">
        <v>134.85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105.67745</v>
      </c>
    </row>
    <row r="12">
      <c r="A12" s="3" t="inlineStr">
        <is>
          <t>MC median</t>
        </is>
      </c>
      <c r="B12" t="n">
        <v>120.781569279827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4.688</v>
      </c>
      <c r="C3" t="n">
        <v>2.818</v>
      </c>
      <c r="D3" t="n">
        <v>1.755</v>
      </c>
      <c r="E3" t="n">
        <v>1.755</v>
      </c>
      <c r="F3" t="n">
        <v>1.325</v>
      </c>
    </row>
    <row r="4">
      <c r="A4" t="inlineStr">
        <is>
          <t>2024-12-31</t>
        </is>
      </c>
      <c r="B4" t="n">
        <v>2.567</v>
      </c>
      <c r="C4" t="n">
        <v>0.335</v>
      </c>
      <c r="D4" t="n">
        <v>-0.569</v>
      </c>
      <c r="E4" t="n">
        <v>1.482</v>
      </c>
      <c r="F4" t="n">
        <v>1.166</v>
      </c>
    </row>
    <row r="5">
      <c r="A5" t="inlineStr">
        <is>
          <t>2023-12-31</t>
        </is>
      </c>
      <c r="B5" t="n">
        <v>3.946</v>
      </c>
      <c r="C5" t="n">
        <v>2.439</v>
      </c>
      <c r="D5" t="n">
        <v>1.46</v>
      </c>
      <c r="E5" t="n">
        <v>1.46</v>
      </c>
      <c r="F5" t="n">
        <v>1.161</v>
      </c>
    </row>
    <row r="6">
      <c r="A6" t="inlineStr">
        <is>
          <t>2022-12-31</t>
        </is>
      </c>
      <c r="B6" t="n">
        <v>2.594</v>
      </c>
      <c r="C6" t="n">
        <v>2.246</v>
      </c>
      <c r="D6" t="n">
        <v>1.412</v>
      </c>
      <c r="E6" t="n">
        <v>1.412</v>
      </c>
      <c r="F6" t="n">
        <v>1.128</v>
      </c>
    </row>
    <row r="7">
      <c r="A7" t="inlineStr">
        <is>
          <t>2021-12-31</t>
        </is>
      </c>
      <c r="B7" t="n">
        <v>1.888</v>
      </c>
      <c r="C7" t="n">
        <v>1.836</v>
      </c>
      <c r="D7" t="n">
        <v>1.056</v>
      </c>
      <c r="E7" t="n">
        <v>1.056</v>
      </c>
      <c r="F7" t="n">
        <v>0.873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1.502</v>
      </c>
      <c r="C11" t="n">
        <v>0</v>
      </c>
      <c r="D11" t="n">
        <v>1.502</v>
      </c>
      <c r="E11" t="n">
        <v>0.116</v>
      </c>
    </row>
    <row r="12">
      <c r="A12" t="inlineStr">
        <is>
          <t>2024-12-31</t>
        </is>
      </c>
      <c r="B12" t="n">
        <v>1.412</v>
      </c>
      <c r="C12" t="n">
        <v>0</v>
      </c>
      <c r="D12" t="n">
        <v>1.412</v>
      </c>
      <c r="E12" t="n">
        <v>0.158</v>
      </c>
    </row>
    <row r="13">
      <c r="A13" t="inlineStr">
        <is>
          <t>2023-12-31</t>
        </is>
      </c>
      <c r="B13" t="n">
        <v>1.425</v>
      </c>
      <c r="C13" t="n">
        <v>0</v>
      </c>
      <c r="D13" t="n">
        <v>1.425</v>
      </c>
      <c r="E13" t="n">
        <v>0.106</v>
      </c>
    </row>
    <row r="14">
      <c r="A14" t="inlineStr">
        <is>
          <t>2022-12-31</t>
        </is>
      </c>
      <c r="B14" t="n">
        <v>2.066</v>
      </c>
      <c r="C14" t="n">
        <v>0.001</v>
      </c>
      <c r="D14" t="n">
        <v>2.065</v>
      </c>
      <c r="E14" t="n">
        <v>0.119</v>
      </c>
    </row>
    <row r="15">
      <c r="A15" t="inlineStr">
        <is>
          <t>2021-12-31</t>
        </is>
      </c>
      <c r="B15" t="n">
        <v>1.168</v>
      </c>
      <c r="C15" t="n">
        <v>0.006</v>
      </c>
      <c r="D15" t="n">
        <v>1.162</v>
      </c>
      <c r="E15" t="n">
        <v>0.016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PNFP</t>
        </is>
      </c>
      <c r="B3" t="n">
        <v>9.960000000000001</v>
      </c>
      <c r="C3" t="n">
        <v>0.05</v>
      </c>
      <c r="D3" t="n">
        <v>0.469</v>
      </c>
      <c r="E3" t="inlineStr">
        <is>
          <t>segment</t>
        </is>
      </c>
      <c r="F3" t="n">
        <v>0.5</v>
      </c>
    </row>
    <row r="4">
      <c r="A4" t="inlineStr">
        <is>
          <t>WBS</t>
        </is>
      </c>
      <c r="B4" t="n">
        <v>11.68</v>
      </c>
      <c r="C4" t="n">
        <v>0.05</v>
      </c>
      <c r="D4" t="n">
        <v>0.495</v>
      </c>
      <c r="E4" t="inlineStr">
        <is>
          <t>direct</t>
        </is>
      </c>
      <c r="F4" t="n">
        <v>1</v>
      </c>
    </row>
    <row r="5">
      <c r="A5" t="inlineStr">
        <is>
          <t>FHN</t>
        </is>
      </c>
      <c r="B5" t="n">
        <v>12.17</v>
      </c>
      <c r="C5" t="n">
        <v>0.05</v>
      </c>
      <c r="D5" t="n">
        <v>0.401</v>
      </c>
      <c r="E5" t="inlineStr">
        <is>
          <t>direct</t>
        </is>
      </c>
      <c r="F5" t="n">
        <v>1</v>
      </c>
    </row>
    <row r="6">
      <c r="A6" t="inlineStr">
        <is>
          <t>UMBF</t>
        </is>
      </c>
      <c r="B6" t="n">
        <v>11.83</v>
      </c>
      <c r="C6" t="n">
        <v>0.05</v>
      </c>
      <c r="D6" t="n">
        <v>0.51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11.6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E3" t="n">
        <v>59.33</v>
      </c>
      <c r="F3">
        <f>E3/133.92-1</f>
        <v/>
      </c>
    </row>
    <row r="4">
      <c r="A4" t="inlineStr">
        <is>
          <t>Recession — Heavy Provisioning</t>
        </is>
      </c>
      <c r="B4" t="n">
        <v>0.17</v>
      </c>
      <c r="E4" t="n">
        <v>100.76</v>
      </c>
      <c r="F4">
        <f>E4/133.92-1</f>
        <v/>
      </c>
    </row>
    <row r="5">
      <c r="A5" t="inlineStr">
        <is>
          <t>Base — Mid-Cycle ROTCE</t>
        </is>
      </c>
      <c r="B5" t="n">
        <v>0.35</v>
      </c>
      <c r="E5" t="n">
        <v>139.94</v>
      </c>
      <c r="F5">
        <f>E5/133.92-1</f>
        <v/>
      </c>
    </row>
    <row r="6">
      <c r="A6" t="inlineStr">
        <is>
          <t>Growth — Rate Tailwind / Loan &amp; Fee Growth</t>
        </is>
      </c>
      <c r="B6" t="n">
        <v>0.2</v>
      </c>
      <c r="E6" t="n">
        <v>188.93</v>
      </c>
      <c r="F6">
        <f>E6/133.92-1</f>
        <v/>
      </c>
    </row>
    <row r="7">
      <c r="A7" t="inlineStr">
        <is>
          <t>Bull — Re-Rate / Buybacks</t>
        </is>
      </c>
      <c r="B7" t="n">
        <v>0.08</v>
      </c>
      <c r="E7" t="n">
        <v>238.61</v>
      </c>
      <c r="F7">
        <f>E7/133.92-1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120.781569279827</v>
      </c>
    </row>
    <row r="5">
      <c r="A5" t="inlineStr">
        <is>
          <t>P10</t>
        </is>
      </c>
      <c r="B5" t="n">
        <v>76.76505471218744</v>
      </c>
    </row>
    <row r="6">
      <c r="A6" t="inlineStr">
        <is>
          <t>P90</t>
        </is>
      </c>
      <c r="B6" t="n">
        <v>174.3907118564856</v>
      </c>
    </row>
    <row r="7">
      <c r="A7" t="inlineStr">
        <is>
          <t>P(&gt; current) %</t>
        </is>
      </c>
      <c r="B7" t="n">
        <v>36.98</v>
      </c>
    </row>
    <row r="8">
      <c r="A8" t="inlineStr">
        <is>
          <t>P(&gt; target) %</t>
        </is>
      </c>
      <c r="B8" t="n">
        <v>36.06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12.05467783518474</v>
      </c>
    </row>
    <row r="13">
      <c r="A13" t="inlineStr">
        <is>
          <t>Gross Margin</t>
        </is>
      </c>
      <c r="B13" t="n">
        <v>0.1563869777439547</v>
      </c>
    </row>
    <row r="14">
      <c r="A14" t="inlineStr">
        <is>
          <t>P/E Multiple</t>
        </is>
      </c>
      <c r="B14" t="n">
        <v>87.78893518707132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2026-07-21T16:12:44Z</dcterms:created>
  <dcterms:modified xsi:type="dcterms:W3CDTF">2026-07-21T16:12:44Z</dcterms:modified>
</cp:coreProperties>
</file>