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Essex Property Trust Inc (ESS)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0.06900000000000001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293.61</v>
      </c>
    </row>
    <row r="7">
      <c r="A7" s="3" t="inlineStr">
        <is>
          <t>Scenario PWEV target</t>
        </is>
      </c>
      <c r="B7" t="n">
        <v>298.35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273.0854136367282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1.901</v>
      </c>
      <c r="C3" t="n">
        <v>1.308</v>
      </c>
      <c r="D3" t="n">
        <v>0.834</v>
      </c>
      <c r="E3" t="n">
        <v>0.955</v>
      </c>
      <c r="F3" t="n">
        <v>0.672</v>
      </c>
    </row>
    <row r="4">
      <c r="A4" t="inlineStr">
        <is>
          <t>2024-12-31</t>
        </is>
      </c>
      <c r="B4" t="n">
        <v>1.774</v>
      </c>
      <c r="C4" t="n">
        <v>1.208</v>
      </c>
      <c r="D4" t="n">
        <v>0.703</v>
      </c>
      <c r="E4" t="n">
        <v>1.047</v>
      </c>
      <c r="F4" t="n">
        <v>0.742</v>
      </c>
    </row>
    <row r="5">
      <c r="A5" t="inlineStr">
        <is>
          <t>2023-12-31</t>
        </is>
      </c>
      <c r="B5" t="n">
        <v>1.669</v>
      </c>
      <c r="C5" t="n">
        <v>1.137</v>
      </c>
      <c r="D5" t="n">
        <v>0.584</v>
      </c>
      <c r="E5" t="n">
        <v>0.644</v>
      </c>
      <c r="F5" t="n">
        <v>0.406</v>
      </c>
    </row>
    <row r="6">
      <c r="A6" t="inlineStr">
        <is>
          <t>2022-12-31</t>
        </is>
      </c>
      <c r="B6" t="n">
        <v>1.607</v>
      </c>
      <c r="C6" t="n">
        <v>1.109</v>
      </c>
      <c r="D6" t="n">
        <v>0.595</v>
      </c>
      <c r="E6" t="n">
        <v>0.657</v>
      </c>
      <c r="F6" t="n">
        <v>0.408</v>
      </c>
    </row>
    <row r="7">
      <c r="A7" t="inlineStr">
        <is>
          <t>2021-12-31</t>
        </is>
      </c>
      <c r="B7" t="n">
        <v>1.441</v>
      </c>
      <c r="C7" t="n">
        <v>1.208</v>
      </c>
      <c r="D7" t="n">
        <v>0.53</v>
      </c>
      <c r="E7" t="n">
        <v>0.984</v>
      </c>
      <c r="F7" t="n">
        <v>0.489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1.074</v>
      </c>
      <c r="C11" t="n">
        <v>0.14</v>
      </c>
      <c r="D11" t="n">
        <v>0.9340000000000001</v>
      </c>
      <c r="E11" t="n">
        <v>0.008</v>
      </c>
    </row>
    <row r="12">
      <c r="A12" t="inlineStr">
        <is>
          <t>2024-12-31</t>
        </is>
      </c>
      <c r="B12" t="n">
        <v>1.068</v>
      </c>
      <c r="C12" t="n">
        <v>0.136</v>
      </c>
      <c r="D12" t="n">
        <v>0.9320000000000001</v>
      </c>
      <c r="E12" t="n">
        <v>0</v>
      </c>
    </row>
    <row r="13">
      <c r="A13" t="inlineStr">
        <is>
          <t>2023-12-31</t>
        </is>
      </c>
      <c r="B13" t="n">
        <v>0.98</v>
      </c>
      <c r="C13" t="n">
        <v>0.14</v>
      </c>
      <c r="D13" t="n">
        <v>0.84</v>
      </c>
      <c r="E13" t="n">
        <v>0.096</v>
      </c>
    </row>
    <row r="14">
      <c r="A14" t="inlineStr">
        <is>
          <t>2022-12-31</t>
        </is>
      </c>
      <c r="B14" t="n">
        <v>0.976</v>
      </c>
      <c r="C14" t="n">
        <v>0.163</v>
      </c>
      <c r="D14" t="n">
        <v>0.8120000000000001</v>
      </c>
      <c r="E14" t="n">
        <v>0.19</v>
      </c>
    </row>
    <row r="15">
      <c r="A15" t="inlineStr">
        <is>
          <t>2021-12-31</t>
        </is>
      </c>
      <c r="B15" t="n">
        <v>0.905</v>
      </c>
      <c r="C15" t="n">
        <v>0.121</v>
      </c>
      <c r="D15" t="n">
        <v>0.784</v>
      </c>
      <c r="E15" t="n">
        <v>0.01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AVB</t>
        </is>
      </c>
      <c r="B3" t="n">
        <v>42.02</v>
      </c>
      <c r="C3" t="n">
        <v>0.05</v>
      </c>
      <c r="D3" t="n">
        <v>0.293</v>
      </c>
      <c r="E3" t="inlineStr">
        <is>
          <t>broad</t>
        </is>
      </c>
      <c r="F3" t="n">
        <v>0.25</v>
      </c>
    </row>
    <row r="4">
      <c r="A4" t="inlineStr">
        <is>
          <t>EQR</t>
        </is>
      </c>
      <c r="B4" t="n">
        <v>50.51</v>
      </c>
      <c r="C4" t="n">
        <v>0.05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MAA</t>
        </is>
      </c>
      <c r="B5" t="n">
        <v>33.9</v>
      </c>
      <c r="C5" t="n">
        <v>0.05</v>
      </c>
      <c r="D5" t="n">
        <v>0.266</v>
      </c>
      <c r="E5" t="inlineStr">
        <is>
          <t>broad</t>
        </is>
      </c>
      <c r="F5" t="n">
        <v>0.25</v>
      </c>
    </row>
    <row r="6">
      <c r="A6" t="inlineStr">
        <is>
          <t>UDR</t>
        </is>
      </c>
      <c r="B6" t="n">
        <v>54.95</v>
      </c>
      <c r="C6" t="n">
        <v>0.05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45.3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10.769</v>
      </c>
      <c r="D3" t="n">
        <v>14</v>
      </c>
      <c r="E3">
        <f>C3*D3</f>
        <v/>
      </c>
      <c r="F3">
        <f>E3/293.61-1</f>
        <v/>
      </c>
    </row>
    <row r="4">
      <c r="A4" t="inlineStr">
        <is>
          <t>Recession / Occupancy &amp; SS-NOI Decline</t>
        </is>
      </c>
      <c r="B4" t="n">
        <v>0.17</v>
      </c>
      <c r="C4" t="n">
        <v>13.521</v>
      </c>
      <c r="D4" t="n">
        <v>18.5</v>
      </c>
      <c r="E4">
        <f>C4*D4</f>
        <v/>
      </c>
      <c r="F4">
        <f>E4/293.61-1</f>
        <v/>
      </c>
    </row>
    <row r="5">
      <c r="A5" t="inlineStr">
        <is>
          <t>Base — FFO Growth + Stable Cap Rates</t>
        </is>
      </c>
      <c r="B5" t="n">
        <v>0.35</v>
      </c>
      <c r="C5" t="n">
        <v>15.91</v>
      </c>
      <c r="D5" t="n">
        <v>20.5</v>
      </c>
      <c r="E5">
        <f>C5*D5</f>
        <v/>
      </c>
      <c r="F5">
        <f>E5/293.61-1</f>
        <v/>
      </c>
    </row>
    <row r="6">
      <c r="A6" t="inlineStr">
        <is>
          <t>Growth — Same-Store NOI + External Growth</t>
        </is>
      </c>
      <c r="B6" t="n">
        <v>0.2</v>
      </c>
      <c r="C6" t="n">
        <v>16.872</v>
      </c>
      <c r="D6" t="n">
        <v>23.5</v>
      </c>
      <c r="E6">
        <f>C6*D6</f>
        <v/>
      </c>
      <c r="F6">
        <f>E6/293.61-1</f>
        <v/>
      </c>
    </row>
    <row r="7">
      <c r="A7" t="inlineStr">
        <is>
          <t>Bull — Cap-Rate Compression / Re-Rate</t>
        </is>
      </c>
      <c r="B7" t="n">
        <v>0.08</v>
      </c>
      <c r="C7" t="n">
        <v>17.59</v>
      </c>
      <c r="D7" t="n">
        <v>26.5</v>
      </c>
      <c r="E7">
        <f>C7*D7</f>
        <v/>
      </c>
      <c r="F7">
        <f>E7/293.61-1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273.0854136367282</v>
      </c>
    </row>
    <row r="5">
      <c r="A5" t="inlineStr">
        <is>
          <t>P10</t>
        </is>
      </c>
      <c r="B5" t="n">
        <v>176.5840972309233</v>
      </c>
    </row>
    <row r="6">
      <c r="A6" t="inlineStr">
        <is>
          <t>P90</t>
        </is>
      </c>
      <c r="B6" t="n">
        <v>383.8145764496724</v>
      </c>
    </row>
    <row r="7">
      <c r="A7" t="inlineStr">
        <is>
          <t>P(&gt; current) %</t>
        </is>
      </c>
      <c r="B7" t="n">
        <v>39.90000000000001</v>
      </c>
    </row>
    <row r="8">
      <c r="A8" t="inlineStr">
        <is>
          <t>P(&gt; target) %</t>
        </is>
      </c>
      <c r="B8" t="n">
        <v>37.85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4.948120547562513</v>
      </c>
    </row>
    <row r="13">
      <c r="A13" t="inlineStr">
        <is>
          <t>Gross Margin</t>
        </is>
      </c>
      <c r="B13" t="n">
        <v>7.174226173674057</v>
      </c>
    </row>
    <row r="14">
      <c r="A14" t="inlineStr">
        <is>
          <t>P/E Multiple</t>
        </is>
      </c>
      <c r="B14" t="n">
        <v>87.87765327876342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2026-08-25T02:44:31Z</dcterms:created>
  <dcterms:modified xsi:type="dcterms:W3CDTF">2026-08-25T02:44:31Z</dcterms:modified>
</cp:coreProperties>
</file>