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Encompass Health Corp (EHC)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-2.63</v>
      </c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0.126</v>
      </c>
      <c r="C14" s="4" t="n">
        <v>0.128</v>
      </c>
      <c r="D14" s="4" t="n">
        <v>0.132</v>
      </c>
      <c r="E14" s="4" t="n">
        <v>0.132</v>
      </c>
      <c r="F14" s="4" t="n">
        <v>0.132</v>
      </c>
    </row>
    <row r="15">
      <c r="A15" t="inlineStr">
        <is>
          <t>D&amp;A $B</t>
        </is>
      </c>
      <c r="B15" s="4" t="n">
        <v>0.4419</v>
      </c>
      <c r="C15" s="4" t="n">
        <v>0.4448</v>
      </c>
      <c r="D15" s="4" t="n">
        <v>0.4501</v>
      </c>
      <c r="E15" s="4" t="n">
        <v>0.4577</v>
      </c>
      <c r="F15" s="4" t="n">
        <v>0.4677</v>
      </c>
    </row>
    <row r="16">
      <c r="A16" t="inlineStr">
        <is>
          <t>Capex $B</t>
        </is>
      </c>
      <c r="B16" s="4" t="n">
        <v>0.4419</v>
      </c>
      <c r="C16" s="4" t="n">
        <v>0.4596</v>
      </c>
      <c r="D16" s="4" t="n">
        <v>0.4734</v>
      </c>
      <c r="E16" s="4" t="n">
        <v>0.4876</v>
      </c>
      <c r="F16" s="4" t="n">
        <v>0.5022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6.313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42</v>
      </c>
      <c r="C3" t="n">
        <v>1</v>
      </c>
    </row>
    <row r="4">
      <c r="A4" t="inlineStr">
        <is>
          <t>Terminal × ±15%</t>
        </is>
      </c>
      <c r="B4" t="n">
        <v>19</v>
      </c>
      <c r="C4" t="n">
        <v>2</v>
      </c>
    </row>
    <row r="5">
      <c r="A5" t="inlineStr">
        <is>
          <t>Capex intensity ±15%</t>
        </is>
      </c>
      <c r="B5" t="n">
        <v>19</v>
      </c>
      <c r="C5" t="n">
        <v>3</v>
      </c>
    </row>
    <row r="6">
      <c r="A6" t="inlineStr">
        <is>
          <t>Revenue CAGR ±3pp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112.5</v>
      </c>
    </row>
    <row r="7">
      <c r="A7" s="3" t="inlineStr">
        <is>
          <t>Scenario PWEV target</t>
        </is>
      </c>
      <c r="B7" t="n">
        <v>96.16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84.76563114710908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5.935</v>
      </c>
      <c r="C3" t="n">
        <v>5.681</v>
      </c>
      <c r="D3" t="n">
        <v>1.053</v>
      </c>
      <c r="E3" t="n">
        <v>1.076</v>
      </c>
      <c r="F3" t="n">
        <v>0.5659999999999999</v>
      </c>
    </row>
    <row r="4">
      <c r="A4" t="inlineStr">
        <is>
          <t>2024-12-31</t>
        </is>
      </c>
      <c r="B4" t="n">
        <v>5.373</v>
      </c>
      <c r="C4" t="n">
        <v>2.233</v>
      </c>
      <c r="D4" t="n">
        <v>0.865</v>
      </c>
      <c r="E4" t="n">
        <v>0.887</v>
      </c>
      <c r="F4" t="n">
        <v>0.456</v>
      </c>
    </row>
    <row r="5">
      <c r="A5" t="inlineStr">
        <is>
          <t>2023-12-31</t>
        </is>
      </c>
      <c r="B5" t="n">
        <v>4.801</v>
      </c>
      <c r="C5" t="n">
        <v>1.983</v>
      </c>
      <c r="D5" t="n">
        <v>1.725</v>
      </c>
      <c r="E5" t="n">
        <v>0.732</v>
      </c>
      <c r="F5" t="n">
        <v>0.352</v>
      </c>
    </row>
    <row r="6">
      <c r="A6" t="inlineStr">
        <is>
          <t>2022-12-31</t>
        </is>
      </c>
      <c r="B6" t="n">
        <v>4.349</v>
      </c>
      <c r="C6" t="n">
        <v>1.753</v>
      </c>
      <c r="D6" t="n">
        <v>0.63</v>
      </c>
      <c r="E6" t="n">
        <v>0.627</v>
      </c>
      <c r="F6" t="n">
        <v>0.271</v>
      </c>
    </row>
    <row r="7">
      <c r="A7" t="inlineStr">
        <is>
          <t>2021-12-31</t>
        </is>
      </c>
      <c r="B7" t="n">
        <v>4.015</v>
      </c>
      <c r="C7" t="n">
        <v>1.703</v>
      </c>
      <c r="D7" t="n">
        <v>0.659</v>
      </c>
      <c r="E7" t="n">
        <v>0.669</v>
      </c>
      <c r="F7" t="n">
        <v>0.412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1.176</v>
      </c>
      <c r="C11" t="n">
        <v>0.736</v>
      </c>
      <c r="D11" t="n">
        <v>0.439</v>
      </c>
      <c r="E11" t="n">
        <v>0.158</v>
      </c>
    </row>
    <row r="12">
      <c r="A12" t="inlineStr">
        <is>
          <t>2024-12-31</t>
        </is>
      </c>
      <c r="B12" t="n">
        <v>1.003</v>
      </c>
      <c r="C12" t="n">
        <v>0.643</v>
      </c>
      <c r="D12" t="n">
        <v>0.36</v>
      </c>
      <c r="E12" t="n">
        <v>0.031</v>
      </c>
    </row>
    <row r="13">
      <c r="A13" t="inlineStr">
        <is>
          <t>2023-12-31</t>
        </is>
      </c>
      <c r="B13" t="n">
        <v>0.851</v>
      </c>
      <c r="C13" t="n">
        <v>0.583</v>
      </c>
      <c r="D13" t="n">
        <v>0.268</v>
      </c>
      <c r="E13" t="n">
        <v>0.008</v>
      </c>
    </row>
    <row r="14">
      <c r="A14" t="inlineStr">
        <is>
          <t>2022-12-31</t>
        </is>
      </c>
      <c r="B14" t="n">
        <v>0.706</v>
      </c>
      <c r="C14" t="n">
        <v>0.584</v>
      </c>
      <c r="D14" t="n">
        <v>0.122</v>
      </c>
      <c r="E14" t="n">
        <v>0.007</v>
      </c>
    </row>
    <row r="15">
      <c r="A15" t="inlineStr">
        <is>
          <t>2021-12-31</t>
        </is>
      </c>
      <c r="B15" t="n">
        <v>0.716</v>
      </c>
      <c r="C15" t="n">
        <v>0.551</v>
      </c>
      <c r="D15" t="n">
        <v>0.165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THC</t>
        </is>
      </c>
      <c r="B3" t="n">
        <v>11.55</v>
      </c>
      <c r="C3" t="n">
        <v>0.04</v>
      </c>
      <c r="D3" t="n">
        <v>0.179</v>
      </c>
      <c r="E3" t="inlineStr">
        <is>
          <t>segment</t>
        </is>
      </c>
      <c r="F3" t="n">
        <v>0.5</v>
      </c>
    </row>
    <row r="4">
      <c r="A4" t="inlineStr">
        <is>
          <t>ENSG</t>
        </is>
      </c>
      <c r="B4" t="n">
        <v>22.68</v>
      </c>
      <c r="C4" t="n">
        <v>0.04</v>
      </c>
      <c r="D4" t="n">
        <v>0.09</v>
      </c>
      <c r="E4" t="inlineStr">
        <is>
          <t>direct</t>
        </is>
      </c>
      <c r="F4" t="n">
        <v>1</v>
      </c>
    </row>
    <row r="5">
      <c r="A5" t="inlineStr">
        <is>
          <t>OPCH</t>
        </is>
      </c>
      <c r="B5" t="n">
        <v>12.21</v>
      </c>
      <c r="C5" t="n">
        <v>0.04</v>
      </c>
      <c r="D5" t="n">
        <v>0.054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E3" t="n">
        <v>42.31</v>
      </c>
      <c r="F3">
        <f>E3/112.5-1</f>
        <v/>
      </c>
    </row>
    <row r="4">
      <c r="A4" t="inlineStr">
        <is>
          <t>Volume / Payer-Mix Recession</t>
        </is>
      </c>
      <c r="B4" t="n">
        <v>0.17</v>
      </c>
      <c r="E4" t="n">
        <v>71.84999999999999</v>
      </c>
      <c r="F4">
        <f>E4/112.5-1</f>
        <v/>
      </c>
    </row>
    <row r="5">
      <c r="A5" t="inlineStr">
        <is>
          <t>Base — Admissions + Pricing</t>
        </is>
      </c>
      <c r="B5" t="n">
        <v>0.35</v>
      </c>
      <c r="E5" t="n">
        <v>99.79000000000001</v>
      </c>
      <c r="F5">
        <f>E5/112.5-1</f>
        <v/>
      </c>
    </row>
    <row r="6">
      <c r="A6" t="inlineStr">
        <is>
          <t>Growth — Volume Recovery / Service-Line</t>
        </is>
      </c>
      <c r="B6" t="n">
        <v>0.2</v>
      </c>
      <c r="E6" t="n">
        <v>134.72</v>
      </c>
      <c r="F6">
        <f>E6/112.5-1</f>
        <v/>
      </c>
    </row>
    <row r="7">
      <c r="A7" t="inlineStr">
        <is>
          <t>Bull — Re-Rate / Deleveraging</t>
        </is>
      </c>
      <c r="B7" t="n">
        <v>0.08</v>
      </c>
      <c r="E7" t="n">
        <v>170.15</v>
      </c>
      <c r="F7">
        <f>E7/112.5-1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84.76563114710908</v>
      </c>
    </row>
    <row r="5">
      <c r="A5" t="inlineStr">
        <is>
          <t>P10</t>
        </is>
      </c>
      <c r="B5" t="n">
        <v>36.82310268176385</v>
      </c>
    </row>
    <row r="6">
      <c r="A6" t="inlineStr">
        <is>
          <t>P90</t>
        </is>
      </c>
      <c r="B6" t="n">
        <v>159.8029560310835</v>
      </c>
    </row>
    <row r="7">
      <c r="A7" t="inlineStr">
        <is>
          <t>P(&gt; current) %</t>
        </is>
      </c>
      <c r="B7" t="n">
        <v>29.99</v>
      </c>
    </row>
    <row r="8">
      <c r="A8" t="inlineStr">
        <is>
          <t>P(&gt; target) %</t>
        </is>
      </c>
      <c r="B8" t="n">
        <v>41.07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4.839665348596797</v>
      </c>
    </row>
    <row r="13">
      <c r="A13" t="inlineStr">
        <is>
          <t>Gross Margin</t>
        </is>
      </c>
      <c r="B13" t="n">
        <v>58.12974358627883</v>
      </c>
    </row>
    <row r="14">
      <c r="A14" t="inlineStr">
        <is>
          <t>P/E Multiple</t>
        </is>
      </c>
      <c r="B14" t="n">
        <v>37.03059106512438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2026-07-21T19:05:05Z</dcterms:created>
  <dcterms:modified xsi:type="dcterms:W3CDTF">2026-07-21T19:05:05Z</dcterms:modified>
</cp:coreProperties>
</file>