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Euronet Worldwide Inc (EEFT)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-0.57</v>
      </c>
    </row>
    <row r="10">
      <c r="A10" t="inlineStr">
        <is>
          <t>Diluted shares (B)</t>
        </is>
      </c>
      <c r="B10" s="4" t="n">
        <v>0.038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0.117</v>
      </c>
      <c r="C14" s="4" t="n">
        <v>0.12</v>
      </c>
      <c r="D14" s="4" t="n">
        <v>0.123</v>
      </c>
      <c r="E14" s="4" t="n">
        <v>0.123</v>
      </c>
      <c r="F14" s="4" t="n">
        <v>0.123</v>
      </c>
    </row>
    <row r="15">
      <c r="A15" t="inlineStr">
        <is>
          <t>D&amp;A $B</t>
        </is>
      </c>
      <c r="B15" s="4" t="n">
        <v>0.191</v>
      </c>
      <c r="C15" s="4" t="n">
        <v>0.1938</v>
      </c>
      <c r="D15" s="4" t="n">
        <v>0.1995</v>
      </c>
      <c r="E15" s="4" t="n">
        <v>0.2077</v>
      </c>
      <c r="F15" s="4" t="n">
        <v>0.2184</v>
      </c>
    </row>
    <row r="16">
      <c r="A16" t="inlineStr">
        <is>
          <t>Capex $B</t>
        </is>
      </c>
      <c r="B16" s="4" t="n">
        <v>0.191</v>
      </c>
      <c r="C16" s="4" t="n">
        <v>0.2081</v>
      </c>
      <c r="D16" s="4" t="n">
        <v>0.2248</v>
      </c>
      <c r="E16" s="4" t="n">
        <v>0.2405</v>
      </c>
      <c r="F16" s="4" t="n">
        <v>0.255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4.774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</v>
      </c>
      <c r="C3" t="n">
        <v>1</v>
      </c>
    </row>
    <row r="4">
      <c r="A4" t="inlineStr">
        <is>
          <t>Revenue CAGR ±3pp</t>
        </is>
      </c>
      <c r="B4" t="n">
        <v>24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81.34999999999999</v>
      </c>
    </row>
    <row r="7">
      <c r="A7" s="3" t="inlineStr">
        <is>
          <t>Scenario PWEV target</t>
        </is>
      </c>
      <c r="B7" t="n">
        <v>86.8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76.29481568293426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4.244</v>
      </c>
      <c r="C3" t="n">
        <v>1.754</v>
      </c>
      <c r="D3" t="n">
        <v>0.53</v>
      </c>
      <c r="E3" t="n">
        <v>0.533</v>
      </c>
      <c r="F3" t="n">
        <v>0.309</v>
      </c>
    </row>
    <row r="4">
      <c r="A4" t="inlineStr">
        <is>
          <t>2024-12-31</t>
        </is>
      </c>
      <c r="B4" t="n">
        <v>3.99</v>
      </c>
      <c r="C4" t="n">
        <v>0.95</v>
      </c>
      <c r="D4" t="n">
        <v>0.503</v>
      </c>
      <c r="E4" t="n">
        <v>0.529</v>
      </c>
      <c r="F4" t="n">
        <v>0.306</v>
      </c>
    </row>
    <row r="5">
      <c r="A5" t="inlineStr">
        <is>
          <t>2023-12-31</t>
        </is>
      </c>
      <c r="B5" t="n">
        <v>3.688</v>
      </c>
      <c r="C5" t="n">
        <v>0.862</v>
      </c>
      <c r="D5" t="n">
        <v>0.433</v>
      </c>
      <c r="E5" t="n">
        <v>0.456</v>
      </c>
      <c r="F5" t="n">
        <v>0.28</v>
      </c>
    </row>
    <row r="6">
      <c r="A6" t="inlineStr">
        <is>
          <t>2022-12-31</t>
        </is>
      </c>
      <c r="B6" t="n">
        <v>3.359</v>
      </c>
      <c r="C6" t="n">
        <v>0.806</v>
      </c>
      <c r="D6" t="n">
        <v>0.385</v>
      </c>
      <c r="E6" t="n">
        <v>0.36</v>
      </c>
      <c r="F6" t="n">
        <v>0.231</v>
      </c>
    </row>
    <row r="7">
      <c r="A7" t="inlineStr">
        <is>
          <t>2021-12-31</t>
        </is>
      </c>
      <c r="B7" t="n">
        <v>2.996</v>
      </c>
      <c r="C7" t="n">
        <v>1.095</v>
      </c>
      <c r="D7" t="n">
        <v>0.184</v>
      </c>
      <c r="E7" t="n">
        <v>0.223</v>
      </c>
      <c r="F7" t="n">
        <v>0.07099999999999999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0.536</v>
      </c>
      <c r="C11" t="n">
        <v>0.125</v>
      </c>
      <c r="D11" t="n">
        <v>0.411</v>
      </c>
      <c r="E11" t="n">
        <v>0.668</v>
      </c>
    </row>
    <row r="12">
      <c r="A12" t="inlineStr">
        <is>
          <t>2024-12-31</t>
        </is>
      </c>
      <c r="B12" t="n">
        <v>0.733</v>
      </c>
      <c r="C12" t="n">
        <v>0.117</v>
      </c>
      <c r="D12" t="n">
        <v>0.616</v>
      </c>
      <c r="E12" t="n">
        <v>0.269</v>
      </c>
    </row>
    <row r="13">
      <c r="A13" t="inlineStr">
        <is>
          <t>2023-12-31</t>
        </is>
      </c>
      <c r="B13" t="n">
        <v>0.643</v>
      </c>
      <c r="C13" t="n">
        <v>0.094</v>
      </c>
      <c r="D13" t="n">
        <v>0.549</v>
      </c>
      <c r="E13" t="n">
        <v>0.378</v>
      </c>
    </row>
    <row r="14">
      <c r="A14" t="inlineStr">
        <is>
          <t>2022-12-31</t>
        </is>
      </c>
      <c r="B14" t="n">
        <v>0.748</v>
      </c>
      <c r="C14" t="n">
        <v>0.104</v>
      </c>
      <c r="D14" t="n">
        <v>0.644</v>
      </c>
      <c r="E14" t="n">
        <v>0.176</v>
      </c>
    </row>
    <row r="15">
      <c r="A15" t="inlineStr">
        <is>
          <t>2021-12-31</t>
        </is>
      </c>
      <c r="B15" t="n">
        <v>0.407</v>
      </c>
      <c r="C15" t="n">
        <v>0.092</v>
      </c>
      <c r="D15" t="n">
        <v>0.314</v>
      </c>
      <c r="E15" t="n">
        <v>0.23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108.49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WEX</t>
        </is>
      </c>
      <c r="B3" t="n">
        <v>8.31</v>
      </c>
      <c r="C3" t="n">
        <v>0.1</v>
      </c>
      <c r="D3" t="n">
        <v>0.235</v>
      </c>
      <c r="E3" t="inlineStr">
        <is>
          <t>direct</t>
        </is>
      </c>
      <c r="F3" t="n">
        <v>1</v>
      </c>
    </row>
    <row r="4">
      <c r="A4" t="inlineStr">
        <is>
          <t>FOUR</t>
        </is>
      </c>
      <c r="B4" t="n">
        <v>9.02</v>
      </c>
      <c r="C4" t="n">
        <v>0.1</v>
      </c>
      <c r="D4" t="n">
        <v>0.05</v>
      </c>
      <c r="E4" t="inlineStr">
        <is>
          <t>direct</t>
        </is>
      </c>
      <c r="F4" t="n">
        <v>1</v>
      </c>
    </row>
    <row r="5">
      <c r="A5" t="inlineStr">
        <is>
          <t>FHI</t>
        </is>
      </c>
      <c r="B5" t="n">
        <v>11.29</v>
      </c>
      <c r="C5" t="n">
        <v>0.06</v>
      </c>
      <c r="D5" t="n">
        <v>0.264</v>
      </c>
      <c r="E5" t="inlineStr">
        <is>
          <t>segment</t>
        </is>
      </c>
      <c r="F5" t="n">
        <v>0.5</v>
      </c>
    </row>
    <row r="6">
      <c r="A6" t="inlineStr">
        <is>
          <t>TCBI</t>
        </is>
      </c>
      <c r="B6" t="n">
        <v>13.83</v>
      </c>
      <c r="C6" t="n">
        <v>0.05</v>
      </c>
      <c r="D6" t="n">
        <v>0.322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9.6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E3" t="n">
        <v>38.19</v>
      </c>
      <c r="F3">
        <f>E3/81.35-1</f>
        <v/>
      </c>
    </row>
    <row r="4">
      <c r="A4" t="inlineStr">
        <is>
          <t>Consumer-Spend Recession</t>
        </is>
      </c>
      <c r="B4" t="n">
        <v>0.17</v>
      </c>
      <c r="E4" t="n">
        <v>64.86</v>
      </c>
      <c r="F4">
        <f>E4/81.35-1</f>
        <v/>
      </c>
    </row>
    <row r="5">
      <c r="A5" t="inlineStr">
        <is>
          <t>Base — Volume + Take-Rate Growth</t>
        </is>
      </c>
      <c r="B5" t="n">
        <v>0.35</v>
      </c>
      <c r="E5" t="n">
        <v>90.08</v>
      </c>
      <c r="F5">
        <f>E5/81.35-1</f>
        <v/>
      </c>
    </row>
    <row r="6">
      <c r="A6" t="inlineStr">
        <is>
          <t>Growth — Cross-Border / Value-Added Services</t>
        </is>
      </c>
      <c r="B6" t="n">
        <v>0.2</v>
      </c>
      <c r="E6" t="n">
        <v>121.61</v>
      </c>
      <c r="F6">
        <f>E6/81.35-1</f>
        <v/>
      </c>
    </row>
    <row r="7">
      <c r="A7" t="inlineStr">
        <is>
          <t>Bull — Re-Rate</t>
        </is>
      </c>
      <c r="B7" t="n">
        <v>0.08</v>
      </c>
      <c r="E7" t="n">
        <v>153.59</v>
      </c>
      <c r="F7">
        <f>E7/81.35-1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76.29481568293426</v>
      </c>
    </row>
    <row r="5">
      <c r="A5" t="inlineStr">
        <is>
          <t>P10</t>
        </is>
      </c>
      <c r="B5" t="n">
        <v>29.56121013274803</v>
      </c>
    </row>
    <row r="6">
      <c r="A6" t="inlineStr">
        <is>
          <t>P90</t>
        </is>
      </c>
      <c r="B6" t="n">
        <v>150.9424118686796</v>
      </c>
    </row>
    <row r="7">
      <c r="A7" t="inlineStr">
        <is>
          <t>P(&gt; current) %</t>
        </is>
      </c>
      <c r="B7" t="n">
        <v>45.67</v>
      </c>
    </row>
    <row r="8">
      <c r="A8" t="inlineStr">
        <is>
          <t>P(&gt; target) %</t>
        </is>
      </c>
      <c r="B8" t="n">
        <v>41.41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2.31144031168105</v>
      </c>
    </row>
    <row r="13">
      <c r="A13" t="inlineStr">
        <is>
          <t>Gross Margin</t>
        </is>
      </c>
      <c r="B13" t="n">
        <v>59.74249619268953</v>
      </c>
    </row>
    <row r="14">
      <c r="A14" t="inlineStr">
        <is>
          <t>P/E Multiple</t>
        </is>
      </c>
      <c r="B14" t="n">
        <v>37.94606349562942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2026-07-21T16:12:43Z</dcterms:created>
  <dcterms:modified xsi:type="dcterms:W3CDTF">2026-07-21T16:12:43Z</dcterms:modified>
</cp:coreProperties>
</file>