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Dycom Industries Inc (DY)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26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-2.46</v>
      </c>
    </row>
    <row r="10">
      <c r="A10" t="inlineStr">
        <is>
          <t>Diluted shares (B)</t>
        </is>
      </c>
      <c r="B10" s="4" t="n">
        <v>0.03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0.08</v>
      </c>
      <c r="C14" s="4" t="n">
        <v>0.082</v>
      </c>
      <c r="D14" s="4" t="n">
        <v>0.08400000000000001</v>
      </c>
      <c r="E14" s="4" t="n">
        <v>0.08400000000000001</v>
      </c>
      <c r="F14" s="4" t="n">
        <v>0.08400000000000001</v>
      </c>
    </row>
    <row r="15">
      <c r="A15" t="inlineStr">
        <is>
          <t>D&amp;A $B</t>
        </is>
      </c>
      <c r="B15" s="4" t="n">
        <v>0.405</v>
      </c>
      <c r="C15" s="4" t="n">
        <v>0.4097</v>
      </c>
      <c r="D15" s="4" t="n">
        <v>0.4188</v>
      </c>
      <c r="E15" s="4" t="n">
        <v>0.4317</v>
      </c>
      <c r="F15" s="4" t="n">
        <v>0.4478</v>
      </c>
    </row>
    <row r="16">
      <c r="A16" t="inlineStr">
        <is>
          <t>Capex $B</t>
        </is>
      </c>
      <c r="B16" s="4" t="n">
        <v>0.405</v>
      </c>
      <c r="C16" s="4" t="n">
        <v>0.4334</v>
      </c>
      <c r="D16" s="4" t="n">
        <v>0.4594</v>
      </c>
      <c r="E16" s="4" t="n">
        <v>0.4823</v>
      </c>
      <c r="F16" s="4" t="n">
        <v>0.5016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6.75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257</v>
      </c>
      <c r="C3" t="n">
        <v>1</v>
      </c>
    </row>
    <row r="4">
      <c r="A4" t="inlineStr">
        <is>
          <t>Capex intensity ±15%</t>
        </is>
      </c>
      <c r="B4" t="n">
        <v>100</v>
      </c>
      <c r="C4" t="n">
        <v>2</v>
      </c>
    </row>
    <row r="5">
      <c r="A5" t="inlineStr">
        <is>
          <t>Terminal × ±15%</t>
        </is>
      </c>
      <c r="B5" t="n">
        <v>80</v>
      </c>
      <c r="C5" t="n">
        <v>3</v>
      </c>
    </row>
    <row r="6">
      <c r="A6" t="inlineStr">
        <is>
          <t>Revenue CAGR ±3pp</t>
        </is>
      </c>
      <c r="B6" t="n">
        <v>50</v>
      </c>
      <c r="C6" t="n">
        <v>4</v>
      </c>
    </row>
    <row r="7">
      <c r="A7" t="inlineStr">
        <is>
          <t>WACC ±1pp</t>
        </is>
      </c>
      <c r="B7" t="n">
        <v>28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410.18</v>
      </c>
    </row>
    <row r="7">
      <c r="A7" s="3" t="inlineStr">
        <is>
          <t>Scenario PWEV target</t>
        </is>
      </c>
      <c r="B7" t="n">
        <v>408.27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358.2193405646809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5.546</v>
      </c>
      <c r="C3" t="n">
        <v>1.14</v>
      </c>
      <c r="D3" t="n">
        <v>0.695</v>
      </c>
      <c r="E3" t="n">
        <v>0.434</v>
      </c>
      <c r="F3" t="n">
        <v>0.281</v>
      </c>
    </row>
    <row r="4">
      <c r="A4" t="inlineStr">
        <is>
          <t>2025-01-31</t>
        </is>
      </c>
      <c r="B4" t="n">
        <v>4.702</v>
      </c>
      <c r="C4" t="n">
        <v>0.734</v>
      </c>
      <c r="D4" t="n">
        <v>0.341</v>
      </c>
      <c r="E4" t="n">
        <v>0.369</v>
      </c>
      <c r="F4" t="n">
        <v>0.233</v>
      </c>
    </row>
    <row r="5">
      <c r="A5" t="inlineStr">
        <is>
          <t>2024-01-31</t>
        </is>
      </c>
      <c r="B5" t="n">
        <v>4.176</v>
      </c>
      <c r="C5" t="n">
        <v>0.651</v>
      </c>
      <c r="D5" t="n">
        <v>0.323</v>
      </c>
      <c r="E5" t="n">
        <v>0.345</v>
      </c>
      <c r="F5" t="n">
        <v>0.219</v>
      </c>
    </row>
    <row r="6">
      <c r="A6" t="inlineStr">
        <is>
          <t>2023-01-31</t>
        </is>
      </c>
      <c r="B6" t="n">
        <v>3.808</v>
      </c>
      <c r="C6" t="n">
        <v>0.504</v>
      </c>
      <c r="D6" t="n">
        <v>0.211</v>
      </c>
      <c r="E6" t="n">
        <v>0.221</v>
      </c>
      <c r="F6" t="n">
        <v>0.142</v>
      </c>
    </row>
    <row r="7">
      <c r="A7" t="inlineStr">
        <is>
          <t>2022-01-31</t>
        </is>
      </c>
      <c r="B7" t="n">
        <v>3.131</v>
      </c>
      <c r="C7" t="n">
        <v>0.344</v>
      </c>
      <c r="D7" t="n">
        <v>0.082</v>
      </c>
      <c r="E7" t="n">
        <v>0.08599999999999999</v>
      </c>
      <c r="F7" t="n">
        <v>0.049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0.643</v>
      </c>
      <c r="C11" t="n">
        <v>0.241</v>
      </c>
      <c r="D11" t="n">
        <v>0.402</v>
      </c>
      <c r="E11" t="n">
        <v>0.032</v>
      </c>
    </row>
    <row r="12">
      <c r="A12" t="inlineStr">
        <is>
          <t>2025-01-31</t>
        </is>
      </c>
      <c r="B12" t="n">
        <v>0.349</v>
      </c>
      <c r="C12" t="n">
        <v>0.25</v>
      </c>
      <c r="D12" t="n">
        <v>0.099</v>
      </c>
      <c r="E12" t="n">
        <v>0.066</v>
      </c>
    </row>
    <row r="13">
      <c r="A13" t="inlineStr">
        <is>
          <t>2024-01-31</t>
        </is>
      </c>
      <c r="B13" t="n">
        <v>0.259</v>
      </c>
      <c r="C13" t="n">
        <v>0.218</v>
      </c>
      <c r="D13" t="n">
        <v>0.04</v>
      </c>
      <c r="E13" t="n">
        <v>0.05</v>
      </c>
    </row>
    <row r="14">
      <c r="A14" t="inlineStr">
        <is>
          <t>2023-01-31</t>
        </is>
      </c>
      <c r="B14" t="n">
        <v>0.165</v>
      </c>
      <c r="C14" t="n">
        <v>0.201</v>
      </c>
      <c r="D14" t="n">
        <v>-0.036</v>
      </c>
      <c r="E14" t="n">
        <v>0.049</v>
      </c>
    </row>
    <row r="15">
      <c r="A15" t="inlineStr">
        <is>
          <t>2022-01-31</t>
        </is>
      </c>
      <c r="B15" t="n">
        <v>0.309</v>
      </c>
      <c r="C15" t="n">
        <v>0.157</v>
      </c>
      <c r="D15" t="n">
        <v>0.152</v>
      </c>
      <c r="E15" t="n">
        <v>0.106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243.46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MTZ</t>
        </is>
      </c>
      <c r="B3" t="n">
        <v>35.97</v>
      </c>
      <c r="C3" t="n">
        <v>0.08</v>
      </c>
      <c r="D3" t="n">
        <v>0.037</v>
      </c>
      <c r="E3" t="inlineStr">
        <is>
          <t>direct</t>
        </is>
      </c>
      <c r="F3" t="n">
        <v>1</v>
      </c>
    </row>
    <row r="4">
      <c r="A4" t="inlineStr">
        <is>
          <t>STRL</t>
        </is>
      </c>
      <c r="B4" t="n">
        <v>33.9</v>
      </c>
      <c r="C4" t="n">
        <v>0.08</v>
      </c>
      <c r="D4" t="n">
        <v>0.172</v>
      </c>
      <c r="E4" t="inlineStr">
        <is>
          <t>direct</t>
        </is>
      </c>
      <c r="F4" t="n">
        <v>1</v>
      </c>
    </row>
    <row r="5">
      <c r="A5" t="inlineStr">
        <is>
          <t>APG</t>
        </is>
      </c>
      <c r="B5" t="n">
        <v>19.19</v>
      </c>
      <c r="C5" t="n">
        <v>0.08</v>
      </c>
      <c r="D5" t="n">
        <v>0.073</v>
      </c>
      <c r="E5" t="inlineStr">
        <is>
          <t>segment</t>
        </is>
      </c>
      <c r="F5" t="n">
        <v>0.5</v>
      </c>
    </row>
    <row r="6">
      <c r="A6" t="inlineStr">
        <is>
          <t>ACM</t>
        </is>
      </c>
      <c r="B6" t="n">
        <v>10.13</v>
      </c>
      <c r="C6" t="n">
        <v>0.08</v>
      </c>
      <c r="D6" t="n">
        <v>0.067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29.8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Backlog / Funding Reset</t>
        </is>
      </c>
      <c r="B3" t="n">
        <v>0.2</v>
      </c>
      <c r="E3" t="n">
        <v>179.64</v>
      </c>
      <c r="F3">
        <f>E3/410.18-1</f>
        <v/>
      </c>
    </row>
    <row r="4">
      <c r="A4" t="inlineStr">
        <is>
          <t>Construction Recession</t>
        </is>
      </c>
      <c r="B4" t="n">
        <v>0.17</v>
      </c>
      <c r="E4" t="n">
        <v>305.06</v>
      </c>
      <c r="F4">
        <f>E4/410.18-1</f>
        <v/>
      </c>
    </row>
    <row r="5">
      <c r="A5" t="inlineStr">
        <is>
          <t>Base — Backlog Conversion + Margin</t>
        </is>
      </c>
      <c r="B5" t="n">
        <v>0.35</v>
      </c>
      <c r="E5" t="n">
        <v>423.69</v>
      </c>
      <c r="F5">
        <f>E5/410.18-1</f>
        <v/>
      </c>
    </row>
    <row r="6">
      <c r="A6" t="inlineStr">
        <is>
          <t>Growth — Datacenter / Grid / Infra Buildout</t>
        </is>
      </c>
      <c r="B6" t="n">
        <v>0.2</v>
      </c>
      <c r="E6" t="n">
        <v>571.99</v>
      </c>
      <c r="F6">
        <f>E6/410.18-1</f>
        <v/>
      </c>
    </row>
    <row r="7">
      <c r="A7" t="inlineStr">
        <is>
          <t>Bull — Re-Rate</t>
        </is>
      </c>
      <c r="B7" t="n">
        <v>0.08</v>
      </c>
      <c r="E7" t="n">
        <v>722.4</v>
      </c>
      <c r="F7">
        <f>E7/410.18-1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358.2193405646809</v>
      </c>
    </row>
    <row r="5">
      <c r="A5" t="inlineStr">
        <is>
          <t>P10</t>
        </is>
      </c>
      <c r="B5" t="n">
        <v>120.8359034299651</v>
      </c>
    </row>
    <row r="6">
      <c r="A6" t="inlineStr">
        <is>
          <t>P90</t>
        </is>
      </c>
      <c r="B6" t="n">
        <v>743.8495948583181</v>
      </c>
    </row>
    <row r="7">
      <c r="A7" t="inlineStr">
        <is>
          <t>P(&gt; current) %</t>
        </is>
      </c>
      <c r="B7" t="n">
        <v>41.73</v>
      </c>
    </row>
    <row r="8">
      <c r="A8" t="inlineStr">
        <is>
          <t>P(&gt; target) %</t>
        </is>
      </c>
      <c r="B8" t="n">
        <v>41.97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3.26655327096502</v>
      </c>
    </row>
    <row r="13">
      <c r="A13" t="inlineStr">
        <is>
          <t>Gross Margin</t>
        </is>
      </c>
      <c r="B13" t="n">
        <v>62.01258010003786</v>
      </c>
    </row>
    <row r="14">
      <c r="A14" t="inlineStr">
        <is>
          <t>P/E Multiple</t>
        </is>
      </c>
      <c r="B14" t="n">
        <v>34.72086662899711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2026-07-21T15:43:43Z</dcterms:created>
  <dcterms:modified xsi:type="dcterms:W3CDTF">2026-07-21T15:43:43Z</dcterms:modified>
</cp:coreProperties>
</file>