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Healthpeak Properties Inc (DOC)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0.6919999999999999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21.63</v>
      </c>
    </row>
    <row r="7">
      <c r="A7" s="3" t="inlineStr">
        <is>
          <t>Scenario PWEV target</t>
        </is>
      </c>
      <c r="B7" t="n">
        <v>20.68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18.76659993759675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2.823</v>
      </c>
      <c r="C3" t="n">
        <v>0.635</v>
      </c>
      <c r="D3" t="n">
        <v>0.544</v>
      </c>
      <c r="E3" t="n">
        <v>0.415</v>
      </c>
      <c r="F3" t="n">
        <v>0.07099999999999999</v>
      </c>
    </row>
    <row r="4">
      <c r="A4" t="inlineStr">
        <is>
          <t>2024-12-31</t>
        </is>
      </c>
      <c r="B4" t="n">
        <v>2.7</v>
      </c>
      <c r="C4" t="n">
        <v>1.626</v>
      </c>
      <c r="D4" t="n">
        <v>0.471</v>
      </c>
      <c r="E4" t="n">
        <v>0.554</v>
      </c>
      <c r="F4" t="n">
        <v>0.243</v>
      </c>
    </row>
    <row r="5">
      <c r="A5" t="inlineStr">
        <is>
          <t>2023-12-31</t>
        </is>
      </c>
      <c r="B5" t="n">
        <v>2.181</v>
      </c>
      <c r="C5" t="n">
        <v>1.279</v>
      </c>
      <c r="D5" t="n">
        <v>0.434</v>
      </c>
      <c r="E5" t="n">
        <v>0.515</v>
      </c>
      <c r="F5" t="n">
        <v>0.306</v>
      </c>
    </row>
    <row r="6">
      <c r="A6" t="inlineStr">
        <is>
          <t>2022-12-31</t>
        </is>
      </c>
      <c r="B6" t="n">
        <v>2.061</v>
      </c>
      <c r="C6" t="n">
        <v>1.198</v>
      </c>
      <c r="D6" t="n">
        <v>0.357</v>
      </c>
      <c r="E6" t="n">
        <v>0.68</v>
      </c>
      <c r="F6" t="n">
        <v>0.5</v>
      </c>
    </row>
    <row r="7">
      <c r="A7" t="inlineStr">
        <is>
          <t>2021-12-31</t>
        </is>
      </c>
      <c r="B7" t="n">
        <v>1.896</v>
      </c>
      <c r="C7" t="n">
        <v>1.123</v>
      </c>
      <c r="D7" t="n">
        <v>0.34</v>
      </c>
      <c r="E7" t="n">
        <v>0.286</v>
      </c>
      <c r="F7" t="n">
        <v>0.506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1.252</v>
      </c>
      <c r="C11" t="n">
        <v>0.134</v>
      </c>
      <c r="D11" t="n">
        <v>1.118</v>
      </c>
      <c r="E11" t="n">
        <v>0.097</v>
      </c>
    </row>
    <row r="12">
      <c r="A12" t="inlineStr">
        <is>
          <t>2024-12-31</t>
        </is>
      </c>
      <c r="B12" t="n">
        <v>1.07</v>
      </c>
      <c r="C12" t="n">
        <v>0.116</v>
      </c>
      <c r="D12" t="n">
        <v>0.955</v>
      </c>
      <c r="E12" t="n">
        <v>0.191</v>
      </c>
    </row>
    <row r="13">
      <c r="A13" t="inlineStr">
        <is>
          <t>2023-12-31</t>
        </is>
      </c>
      <c r="B13" t="n">
        <v>0.956</v>
      </c>
      <c r="C13" t="n">
        <v>0.114</v>
      </c>
      <c r="D13" t="n">
        <v>0.843</v>
      </c>
      <c r="E13" t="n">
        <v>0.007</v>
      </c>
    </row>
    <row r="14">
      <c r="A14" t="inlineStr">
        <is>
          <t>2022-12-31</t>
        </is>
      </c>
      <c r="B14" t="n">
        <v>0.9</v>
      </c>
      <c r="C14" t="n">
        <v>0.109</v>
      </c>
      <c r="D14" t="n">
        <v>0.792</v>
      </c>
      <c r="E14" t="n">
        <v>0.068</v>
      </c>
    </row>
    <row r="15">
      <c r="A15" t="inlineStr">
        <is>
          <t>2021-12-31</t>
        </is>
      </c>
      <c r="B15" t="n">
        <v>0.795</v>
      </c>
      <c r="C15" t="n">
        <v>0.111</v>
      </c>
      <c r="D15" t="n">
        <v>0.6840000000000001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UDR</t>
        </is>
      </c>
      <c r="B3" t="n">
        <v>54.95</v>
      </c>
      <c r="C3" t="n">
        <v>0.05</v>
      </c>
      <c r="D3" t="n">
        <v>0.22</v>
      </c>
      <c r="E3" t="inlineStr">
        <is>
          <t>broad</t>
        </is>
      </c>
      <c r="F3" t="n">
        <v>0.25</v>
      </c>
    </row>
    <row r="4">
      <c r="A4" t="inlineStr">
        <is>
          <t>REG</t>
        </is>
      </c>
      <c r="B4" t="n">
        <v>33.67</v>
      </c>
      <c r="C4" t="n">
        <v>0.05</v>
      </c>
      <c r="D4" t="n">
        <v>0.407</v>
      </c>
      <c r="E4" t="inlineStr">
        <is>
          <t>broad</t>
        </is>
      </c>
      <c r="F4" t="n">
        <v>0.25</v>
      </c>
    </row>
    <row r="5">
      <c r="A5" t="inlineStr">
        <is>
          <t>MAA</t>
        </is>
      </c>
      <c r="B5" t="n">
        <v>33.9</v>
      </c>
      <c r="C5" t="n">
        <v>0.05</v>
      </c>
      <c r="D5" t="n">
        <v>0.266</v>
      </c>
      <c r="E5" t="inlineStr">
        <is>
          <t>broad</t>
        </is>
      </c>
      <c r="F5" t="n">
        <v>0.25</v>
      </c>
    </row>
    <row r="6">
      <c r="A6" t="inlineStr">
        <is>
          <t>CSGP</t>
        </is>
      </c>
      <c r="B6" t="n">
        <v>18.02</v>
      </c>
      <c r="C6" t="n">
        <v>0.06</v>
      </c>
      <c r="D6" t="n">
        <v>0.003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1.299</v>
      </c>
      <c r="D3" t="n">
        <v>8.1</v>
      </c>
      <c r="E3">
        <f>C3*D3</f>
        <v/>
      </c>
      <c r="F3">
        <f>E3/21.63-1</f>
        <v/>
      </c>
    </row>
    <row r="4">
      <c r="A4" t="inlineStr">
        <is>
          <t>Recession / Occupancy &amp; SS-NOI Decline</t>
        </is>
      </c>
      <c r="B4" t="n">
        <v>0.17</v>
      </c>
      <c r="C4" t="n">
        <v>1.446</v>
      </c>
      <c r="D4" t="n">
        <v>11.8</v>
      </c>
      <c r="E4">
        <f>C4*D4</f>
        <v/>
      </c>
      <c r="F4">
        <f>E4/21.63-1</f>
        <v/>
      </c>
    </row>
    <row r="5">
      <c r="A5" t="inlineStr">
        <is>
          <t>Base — FFO Growth + Stable Cap Rates</t>
        </is>
      </c>
      <c r="B5" t="n">
        <v>0.35</v>
      </c>
      <c r="C5" t="n">
        <v>1.653</v>
      </c>
      <c r="D5" t="n">
        <v>13.2</v>
      </c>
      <c r="E5">
        <f>C5*D5</f>
        <v/>
      </c>
      <c r="F5">
        <f>E5/21.63-1</f>
        <v/>
      </c>
    </row>
    <row r="6">
      <c r="A6" t="inlineStr">
        <is>
          <t>Growth — Same-Store NOI + External Growth</t>
        </is>
      </c>
      <c r="B6" t="n">
        <v>0.2</v>
      </c>
      <c r="C6" t="n">
        <v>1.75</v>
      </c>
      <c r="D6" t="n">
        <v>15.7</v>
      </c>
      <c r="E6">
        <f>C6*D6</f>
        <v/>
      </c>
      <c r="F6">
        <f>E6/21.63-1</f>
        <v/>
      </c>
    </row>
    <row r="7">
      <c r="A7" t="inlineStr">
        <is>
          <t>Bull — Cap-Rate Compression / Re-Rate</t>
        </is>
      </c>
      <c r="B7" t="n">
        <v>0.08</v>
      </c>
      <c r="C7" t="n">
        <v>1.822</v>
      </c>
      <c r="D7" t="n">
        <v>17.7</v>
      </c>
      <c r="E7">
        <f>C7*D7</f>
        <v/>
      </c>
      <c r="F7">
        <f>E7/21.63-1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18.76659993759675</v>
      </c>
    </row>
    <row r="5">
      <c r="A5" t="inlineStr">
        <is>
          <t>P10</t>
        </is>
      </c>
      <c r="B5" t="n">
        <v>12.00105036868248</v>
      </c>
    </row>
    <row r="6">
      <c r="A6" t="inlineStr">
        <is>
          <t>P90</t>
        </is>
      </c>
      <c r="B6" t="n">
        <v>26.92484582134731</v>
      </c>
    </row>
    <row r="7">
      <c r="A7" t="inlineStr">
        <is>
          <t>P(&gt; current) %</t>
        </is>
      </c>
      <c r="B7" t="n">
        <v>32.19</v>
      </c>
    </row>
    <row r="8">
      <c r="A8" t="inlineStr">
        <is>
          <t>P(&gt; target) %</t>
        </is>
      </c>
      <c r="B8" t="n">
        <v>37.35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4.65778578232061</v>
      </c>
    </row>
    <row r="13">
      <c r="A13" t="inlineStr">
        <is>
          <t>Gross Margin</t>
        </is>
      </c>
      <c r="B13" t="n">
        <v>12.4927894667038</v>
      </c>
    </row>
    <row r="14">
      <c r="A14" t="inlineStr">
        <is>
          <t>P/E Multiple</t>
        </is>
      </c>
      <c r="B14" t="n">
        <v>82.84942475097559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2026-08-25T02:43:20Z</dcterms:created>
  <dcterms:modified xsi:type="dcterms:W3CDTF">2026-08-25T02:43:20Z</dcterms:modified>
</cp:coreProperties>
</file>