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CareTrust REIT Inc. (CTRE)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43.4</v>
      </c>
    </row>
    <row r="7">
      <c r="A7" s="3" t="inlineStr">
        <is>
          <t>Scenario PWEV target</t>
        </is>
      </c>
      <c r="B7" t="n">
        <v>41.86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39.19237429955683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0.477</v>
      </c>
      <c r="C3" t="n">
        <v>0.282</v>
      </c>
      <c r="D3" t="n">
        <v>0.32</v>
      </c>
      <c r="E3" t="n">
        <v>0.369</v>
      </c>
      <c r="F3" t="n">
        <v>0.321</v>
      </c>
    </row>
    <row r="4">
      <c r="A4" t="inlineStr">
        <is>
          <t>2024-12-31</t>
        </is>
      </c>
      <c r="B4" t="n">
        <v>0.228</v>
      </c>
      <c r="C4" t="n">
        <v>0.215</v>
      </c>
      <c r="D4" t="n">
        <v>0.124</v>
      </c>
      <c r="E4" t="n">
        <v>0.155</v>
      </c>
      <c r="F4" t="n">
        <v>0.125</v>
      </c>
    </row>
    <row r="5">
      <c r="A5" t="inlineStr">
        <is>
          <t>2023-12-31</t>
        </is>
      </c>
      <c r="B5" t="n">
        <v>0.199</v>
      </c>
      <c r="C5" t="n">
        <v>0.189</v>
      </c>
      <c r="D5" t="n">
        <v>0.116</v>
      </c>
      <c r="E5" t="n">
        <v>0.095</v>
      </c>
      <c r="F5" t="n">
        <v>0.054</v>
      </c>
    </row>
    <row r="6">
      <c r="A6" t="inlineStr">
        <is>
          <t>2022-12-31</t>
        </is>
      </c>
      <c r="B6" t="n">
        <v>0.188</v>
      </c>
      <c r="C6" t="n">
        <v>0.178</v>
      </c>
      <c r="D6" t="n">
        <v>0.104</v>
      </c>
      <c r="E6" t="n">
        <v>0.023</v>
      </c>
      <c r="F6" t="n">
        <v>-0.008</v>
      </c>
    </row>
    <row r="7">
      <c r="A7" t="inlineStr">
        <is>
          <t>2021-12-31</t>
        </is>
      </c>
      <c r="B7" t="n">
        <v>0.19</v>
      </c>
      <c r="C7" t="n">
        <v>0.187</v>
      </c>
      <c r="D7" t="n">
        <v>0.104</v>
      </c>
      <c r="E7" t="n">
        <v>0.096</v>
      </c>
      <c r="F7" t="n">
        <v>0.07199999999999999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0.394</v>
      </c>
      <c r="C11" t="n">
        <v>0.015</v>
      </c>
      <c r="D11" t="n">
        <v>0.379</v>
      </c>
      <c r="E11" t="n">
        <v>0.003</v>
      </c>
    </row>
    <row r="12">
      <c r="A12" t="inlineStr">
        <is>
          <t>2024-12-31</t>
        </is>
      </c>
      <c r="B12" t="n">
        <v>0.244</v>
      </c>
      <c r="C12" t="n">
        <v>0.008</v>
      </c>
      <c r="D12" t="n">
        <v>0.236</v>
      </c>
      <c r="E12" t="n">
        <v>0.002</v>
      </c>
    </row>
    <row r="13">
      <c r="A13" t="inlineStr">
        <is>
          <t>2023-12-31</t>
        </is>
      </c>
      <c r="B13" t="n">
        <v>0.155</v>
      </c>
      <c r="C13" t="n">
        <v>0.011</v>
      </c>
      <c r="D13" t="n">
        <v>0.144</v>
      </c>
      <c r="E13" t="n">
        <v>0.001</v>
      </c>
    </row>
    <row r="14">
      <c r="A14" t="inlineStr">
        <is>
          <t>2022-12-31</t>
        </is>
      </c>
      <c r="B14" t="n">
        <v>0.144</v>
      </c>
      <c r="C14" t="n">
        <v>0.007</v>
      </c>
      <c r="D14" t="n">
        <v>0.137</v>
      </c>
      <c r="E14" t="n">
        <v>0.047</v>
      </c>
    </row>
    <row r="15">
      <c r="A15" t="inlineStr">
        <is>
          <t>2021-12-31</t>
        </is>
      </c>
      <c r="B15" t="n">
        <v>0.157</v>
      </c>
      <c r="C15" t="n">
        <v>0.006</v>
      </c>
      <c r="D15" t="n">
        <v>0.151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OHI</t>
        </is>
      </c>
      <c r="B3" t="n">
        <v>10.13</v>
      </c>
      <c r="C3" t="n">
        <v>0.05</v>
      </c>
      <c r="D3" t="n">
        <v>0.655</v>
      </c>
      <c r="E3" t="inlineStr">
        <is>
          <t>segment</t>
        </is>
      </c>
      <c r="F3" t="n">
        <v>0.5</v>
      </c>
    </row>
    <row r="4">
      <c r="A4" t="inlineStr">
        <is>
          <t>HR</t>
        </is>
      </c>
      <c r="B4" t="n">
        <v>10.83</v>
      </c>
      <c r="C4" t="n">
        <v>0.05</v>
      </c>
      <c r="D4" t="n">
        <v>0.115</v>
      </c>
      <c r="E4" t="inlineStr">
        <is>
          <t>segment</t>
        </is>
      </c>
      <c r="F4" t="n">
        <v>0.5</v>
      </c>
    </row>
    <row r="5">
      <c r="A5" t="inlineStr">
        <is>
          <t>SBRA</t>
        </is>
      </c>
      <c r="B5" t="n">
        <v>32.15</v>
      </c>
      <c r="C5" t="n">
        <v>0.05</v>
      </c>
      <c r="D5" t="n">
        <v>0.314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21.28</v>
      </c>
      <c r="F3">
        <f>E3/43.4-1</f>
        <v/>
      </c>
    </row>
    <row r="4">
      <c r="A4" t="inlineStr">
        <is>
          <t>Recession / Occupancy &amp; SS-NOI Decline</t>
        </is>
      </c>
      <c r="B4" t="n">
        <v>0.17</v>
      </c>
      <c r="E4" t="n">
        <v>34.42</v>
      </c>
      <c r="F4">
        <f>E4/43.4-1</f>
        <v/>
      </c>
    </row>
    <row r="5">
      <c r="A5" t="inlineStr">
        <is>
          <t>Base — FFO Growth + Stable Cap Rates</t>
        </is>
      </c>
      <c r="B5" t="n">
        <v>0.35</v>
      </c>
      <c r="E5" t="n">
        <v>44.02</v>
      </c>
      <c r="F5">
        <f>E5/43.4-1</f>
        <v/>
      </c>
    </row>
    <row r="6">
      <c r="A6" t="inlineStr">
        <is>
          <t>Growth — Same-Store NOI + External Growth</t>
        </is>
      </c>
      <c r="B6" t="n">
        <v>0.2</v>
      </c>
      <c r="E6" t="n">
        <v>55.58</v>
      </c>
      <c r="F6">
        <f>E6/43.4-1</f>
        <v/>
      </c>
    </row>
    <row r="7">
      <c r="A7" t="inlineStr">
        <is>
          <t>Bull — Cap-Rate Compression / Re-Rate</t>
        </is>
      </c>
      <c r="B7" t="n">
        <v>0.08</v>
      </c>
      <c r="E7" t="n">
        <v>65.37</v>
      </c>
      <c r="F7">
        <f>E7/43.4-1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39.19237429955683</v>
      </c>
    </row>
    <row r="5">
      <c r="A5" t="inlineStr">
        <is>
          <t>P10</t>
        </is>
      </c>
      <c r="B5" t="n">
        <v>25.72820547142831</v>
      </c>
    </row>
    <row r="6">
      <c r="A6" t="inlineStr">
        <is>
          <t>P90</t>
        </is>
      </c>
      <c r="B6" t="n">
        <v>53.02931383756655</v>
      </c>
    </row>
    <row r="7">
      <c r="A7" t="inlineStr">
        <is>
          <t>P(&gt; current) %</t>
        </is>
      </c>
      <c r="B7" t="n">
        <v>34.87</v>
      </c>
    </row>
    <row r="8">
      <c r="A8" t="inlineStr">
        <is>
          <t>P(&gt; target) %</t>
        </is>
      </c>
      <c r="B8" t="n">
        <v>40.32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5.402516480028171</v>
      </c>
    </row>
    <row r="13">
      <c r="A13" t="inlineStr">
        <is>
          <t>Gross Margin</t>
        </is>
      </c>
      <c r="B13" t="n">
        <v>0.1036588445720244</v>
      </c>
    </row>
    <row r="14">
      <c r="A14" t="inlineStr">
        <is>
          <t>P/E Multiple</t>
        </is>
      </c>
      <c r="B14" t="n">
        <v>94.49382467539981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2026-07-22T07:56:07Z</dcterms:created>
  <dcterms:modified xsi:type="dcterms:W3CDTF">2026-07-22T07:56:07Z</dcterms:modified>
</cp:coreProperties>
</file>