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Crocs Inc (CROX)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-1.59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0.211</v>
      </c>
      <c r="C14" s="4" t="n">
        <v>0.216</v>
      </c>
      <c r="D14" s="4" t="n">
        <v>0.222</v>
      </c>
      <c r="E14" s="4" t="n">
        <v>0.222</v>
      </c>
      <c r="F14" s="4" t="n">
        <v>0.222</v>
      </c>
    </row>
    <row r="15">
      <c r="A15" t="inlineStr">
        <is>
          <t>D&amp;A $B</t>
        </is>
      </c>
      <c r="B15" s="4" t="n">
        <v>0.1254</v>
      </c>
      <c r="C15" s="4" t="n">
        <v>0.1263</v>
      </c>
      <c r="D15" s="4" t="n">
        <v>0.128</v>
      </c>
      <c r="E15" s="4" t="n">
        <v>0.1303</v>
      </c>
      <c r="F15" s="4" t="n">
        <v>0.1334</v>
      </c>
    </row>
    <row r="16">
      <c r="A16" t="inlineStr">
        <is>
          <t>Capex $B</t>
        </is>
      </c>
      <c r="B16" s="4" t="n">
        <v>0.1254</v>
      </c>
      <c r="C16" s="4" t="n">
        <v>0.1304</v>
      </c>
      <c r="D16" s="4" t="n">
        <v>0.1357</v>
      </c>
      <c r="E16" s="4" t="n">
        <v>0.1397</v>
      </c>
      <c r="F16" s="4" t="n">
        <v>0.1439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135.39</v>
      </c>
    </row>
    <row r="7">
      <c r="A7" s="3" t="inlineStr">
        <is>
          <t>Scenario PWEV target</t>
        </is>
      </c>
      <c r="B7" t="n">
        <v>149.38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133.9936409379474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4.041</v>
      </c>
      <c r="C3" t="n">
        <v>2.302</v>
      </c>
      <c r="D3" t="n">
        <v>0.888</v>
      </c>
      <c r="E3" t="n">
        <v>0.161</v>
      </c>
      <c r="F3" t="n">
        <v>-0.081</v>
      </c>
    </row>
    <row r="4">
      <c r="A4" t="inlineStr">
        <is>
          <t>2024-12-31</t>
        </is>
      </c>
      <c r="B4" t="n">
        <v>4.102</v>
      </c>
      <c r="C4" t="n">
        <v>2.41</v>
      </c>
      <c r="D4" t="n">
        <v>1.022</v>
      </c>
      <c r="E4" t="n">
        <v>1.02</v>
      </c>
      <c r="F4" t="n">
        <v>0.95</v>
      </c>
    </row>
    <row r="5">
      <c r="A5" t="inlineStr">
        <is>
          <t>2023-12-31</t>
        </is>
      </c>
      <c r="B5" t="n">
        <v>3.962</v>
      </c>
      <c r="C5" t="n">
        <v>2.178</v>
      </c>
      <c r="D5" t="n">
        <v>1.046</v>
      </c>
      <c r="E5" t="n">
        <v>1.038</v>
      </c>
      <c r="F5" t="n">
        <v>0.793</v>
      </c>
    </row>
    <row r="6">
      <c r="A6" t="inlineStr">
        <is>
          <t>2022-12-31</t>
        </is>
      </c>
      <c r="B6" t="n">
        <v>3.555</v>
      </c>
      <c r="C6" t="n">
        <v>1.86</v>
      </c>
      <c r="D6" t="n">
        <v>0.851</v>
      </c>
      <c r="E6" t="n">
        <v>0.855</v>
      </c>
      <c r="F6" t="n">
        <v>0.54</v>
      </c>
    </row>
    <row r="7">
      <c r="A7" t="inlineStr">
        <is>
          <t>2021-12-31</t>
        </is>
      </c>
      <c r="B7" t="n">
        <v>2.313</v>
      </c>
      <c r="C7" t="n">
        <v>1.42</v>
      </c>
      <c r="D7" t="n">
        <v>0.6830000000000001</v>
      </c>
      <c r="E7" t="n">
        <v>0.6850000000000001</v>
      </c>
      <c r="F7" t="n">
        <v>0.726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0.71</v>
      </c>
      <c r="C11" t="n">
        <v>0.051</v>
      </c>
      <c r="D11" t="n">
        <v>0.659</v>
      </c>
      <c r="E11" t="n">
        <v>0.582</v>
      </c>
    </row>
    <row r="12">
      <c r="A12" t="inlineStr">
        <is>
          <t>2024-12-31</t>
        </is>
      </c>
      <c r="B12" t="n">
        <v>0.992</v>
      </c>
      <c r="C12" t="n">
        <v>0.06900000000000001</v>
      </c>
      <c r="D12" t="n">
        <v>0.923</v>
      </c>
      <c r="E12" t="n">
        <v>0.5610000000000001</v>
      </c>
    </row>
    <row r="13">
      <c r="A13" t="inlineStr">
        <is>
          <t>2023-12-31</t>
        </is>
      </c>
      <c r="B13" t="n">
        <v>0.93</v>
      </c>
      <c r="C13" t="n">
        <v>0.116</v>
      </c>
      <c r="D13" t="n">
        <v>0.8149999999999999</v>
      </c>
      <c r="E13" t="n">
        <v>0.192</v>
      </c>
    </row>
    <row r="14">
      <c r="A14" t="inlineStr">
        <is>
          <t>2022-12-31</t>
        </is>
      </c>
      <c r="B14" t="n">
        <v>0.603</v>
      </c>
      <c r="C14" t="n">
        <v>0.104</v>
      </c>
      <c r="D14" t="n">
        <v>0.499</v>
      </c>
      <c r="E14" t="n">
        <v>0.011</v>
      </c>
    </row>
    <row r="15">
      <c r="A15" t="inlineStr">
        <is>
          <t>2021-12-31</t>
        </is>
      </c>
      <c r="B15" t="n">
        <v>0.5669999999999999</v>
      </c>
      <c r="C15" t="n">
        <v>0.056</v>
      </c>
      <c r="D15" t="n">
        <v>0.511</v>
      </c>
      <c r="E15" t="n">
        <v>1.02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122.97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AN</t>
        </is>
      </c>
      <c r="B3" t="n">
        <v>9.619999999999999</v>
      </c>
      <c r="C3" t="n">
        <v>0.04</v>
      </c>
      <c r="D3" t="n">
        <v>0.046</v>
      </c>
      <c r="E3" t="inlineStr">
        <is>
          <t>direct</t>
        </is>
      </c>
      <c r="F3" t="n">
        <v>1</v>
      </c>
    </row>
    <row r="4">
      <c r="A4" t="inlineStr">
        <is>
          <t>VFC</t>
        </is>
      </c>
      <c r="B4" t="n">
        <v>15.43</v>
      </c>
      <c r="C4" t="n">
        <v>0.04</v>
      </c>
      <c r="D4" t="n">
        <v>0.038</v>
      </c>
      <c r="E4" t="inlineStr">
        <is>
          <t>segment</t>
        </is>
      </c>
      <c r="F4" t="n">
        <v>0.5</v>
      </c>
    </row>
    <row r="5">
      <c r="A5" t="inlineStr">
        <is>
          <t>TMHC</t>
        </is>
      </c>
      <c r="B5" t="n">
        <v>14.6</v>
      </c>
      <c r="C5" t="n">
        <v>0.02</v>
      </c>
      <c r="D5" t="n">
        <v>0.111</v>
      </c>
      <c r="E5" t="inlineStr">
        <is>
          <t>segment</t>
        </is>
      </c>
      <c r="F5" t="n">
        <v>0.5</v>
      </c>
    </row>
    <row r="6">
      <c r="A6" t="inlineStr">
        <is>
          <t>LEA</t>
        </is>
      </c>
      <c r="B6" t="n">
        <v>9.640000000000001</v>
      </c>
      <c r="C6" t="n">
        <v>0.02</v>
      </c>
      <c r="D6" t="n">
        <v>0.05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E3" t="n">
        <v>62.22</v>
      </c>
      <c r="F3">
        <f>E3/135.39-1</f>
        <v/>
      </c>
    </row>
    <row r="4">
      <c r="A4" t="inlineStr">
        <is>
          <t>Consumer / Wholesale Recession</t>
        </is>
      </c>
      <c r="B4" t="n">
        <v>0.17</v>
      </c>
      <c r="E4" t="n">
        <v>112.19</v>
      </c>
      <c r="F4">
        <f>E4/135.39-1</f>
        <v/>
      </c>
    </row>
    <row r="5">
      <c r="A5" t="inlineStr">
        <is>
          <t>Base — Brand + DTC Growth</t>
        </is>
      </c>
      <c r="B5" t="n">
        <v>0.35</v>
      </c>
      <c r="E5" t="n">
        <v>155.82</v>
      </c>
      <c r="F5">
        <f>E5/135.39-1</f>
        <v/>
      </c>
    </row>
    <row r="6">
      <c r="A6" t="inlineStr">
        <is>
          <t>Growth — Innovation / International</t>
        </is>
      </c>
      <c r="B6" t="n">
        <v>0.2</v>
      </c>
      <c r="E6" t="n">
        <v>210.36</v>
      </c>
      <c r="F6">
        <f>E6/135.39-1</f>
        <v/>
      </c>
    </row>
    <row r="7">
      <c r="A7" t="inlineStr">
        <is>
          <t>Bull — Brand Re-Rate</t>
        </is>
      </c>
      <c r="B7" t="n">
        <v>0.08</v>
      </c>
      <c r="E7" t="n">
        <v>265.68</v>
      </c>
      <c r="F7">
        <f>E7/135.39-1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133.9936409379474</v>
      </c>
    </row>
    <row r="5">
      <c r="A5" t="inlineStr">
        <is>
          <t>P10</t>
        </is>
      </c>
      <c r="B5" t="n">
        <v>74.67451523993628</v>
      </c>
    </row>
    <row r="6">
      <c r="A6" t="inlineStr">
        <is>
          <t>P90</t>
        </is>
      </c>
      <c r="B6" t="n">
        <v>220.3813418650972</v>
      </c>
    </row>
    <row r="7">
      <c r="A7" t="inlineStr">
        <is>
          <t>P(&gt; current) %</t>
        </is>
      </c>
      <c r="B7" t="n">
        <v>49</v>
      </c>
    </row>
    <row r="8">
      <c r="A8" t="inlineStr">
        <is>
          <t>P(&gt; target) %</t>
        </is>
      </c>
      <c r="B8" t="n">
        <v>39.53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6.574506370693181</v>
      </c>
    </row>
    <row r="13">
      <c r="A13" t="inlineStr">
        <is>
          <t>Gross Margin</t>
        </is>
      </c>
      <c r="B13" t="n">
        <v>34.22358256607409</v>
      </c>
    </row>
    <row r="14">
      <c r="A14" t="inlineStr">
        <is>
          <t>P/E Multiple</t>
        </is>
      </c>
      <c r="B14" t="n">
        <v>59.20191106323273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2026-07-21T16:43:07Z</dcterms:created>
  <dcterms:modified xsi:type="dcterms:W3CDTF">2026-07-21T16:43:07Z</dcterms:modified>
</cp:coreProperties>
</file>