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Capri Holdings Ltd (CPRI)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9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-1.28</v>
      </c>
    </row>
    <row r="10">
      <c r="A10" t="inlineStr">
        <is>
          <t>Diluted shares (B)</t>
        </is>
      </c>
      <c r="B10" s="4" t="n">
        <v>0.119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0.04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0.089</v>
      </c>
      <c r="C14" s="4" t="n">
        <v>0.091</v>
      </c>
      <c r="D14" s="4" t="n">
        <v>0.094</v>
      </c>
      <c r="E14" s="4" t="n">
        <v>0.094</v>
      </c>
      <c r="F14" s="4" t="n">
        <v>0.094</v>
      </c>
    </row>
    <row r="15">
      <c r="A15" t="inlineStr">
        <is>
          <t>D&amp;A $B</t>
        </is>
      </c>
      <c r="B15" s="4" t="n">
        <v>0.1083</v>
      </c>
      <c r="C15" s="4" t="n">
        <v>0.109</v>
      </c>
      <c r="D15" s="4" t="n">
        <v>0.1105</v>
      </c>
      <c r="E15" s="4" t="n">
        <v>0.1125</v>
      </c>
      <c r="F15" s="4" t="n">
        <v>0.1152</v>
      </c>
    </row>
    <row r="16">
      <c r="A16" t="inlineStr">
        <is>
          <t>Capex $B</t>
        </is>
      </c>
      <c r="B16" s="4" t="n">
        <v>0.1083</v>
      </c>
      <c r="C16" s="4" t="n">
        <v>0.1126</v>
      </c>
      <c r="D16" s="4" t="n">
        <v>0.1171</v>
      </c>
      <c r="E16" s="4" t="n">
        <v>0.1206</v>
      </c>
      <c r="F16" s="4" t="n">
        <v>0.1242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3.609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15</v>
      </c>
      <c r="C3" t="n">
        <v>1</v>
      </c>
    </row>
    <row r="4">
      <c r="A4" t="inlineStr">
        <is>
          <t>Revenue CAGR ±3pp</t>
        </is>
      </c>
      <c r="B4" t="n">
        <v>5</v>
      </c>
      <c r="C4" t="n">
        <v>2</v>
      </c>
    </row>
    <row r="5">
      <c r="A5" t="inlineStr">
        <is>
          <t>Terminal × ±15%</t>
        </is>
      </c>
      <c r="B5" t="n">
        <v>4</v>
      </c>
      <c r="C5" t="n">
        <v>3</v>
      </c>
    </row>
    <row r="6">
      <c r="A6" t="inlineStr">
        <is>
          <t>Capex intensity ±15%</t>
        </is>
      </c>
      <c r="B6" t="n">
        <v>3</v>
      </c>
      <c r="C6" t="n">
        <v>4</v>
      </c>
    </row>
    <row r="7">
      <c r="A7" t="inlineStr">
        <is>
          <t>WACC ±1pp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STRONG BUY</t>
        </is>
      </c>
    </row>
    <row r="3">
      <c r="A3" s="3" t="inlineStr">
        <is>
          <t>Rating (coarse)</t>
        </is>
      </c>
      <c r="B3" t="inlineStr">
        <is>
          <t>BUY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15.94</v>
      </c>
    </row>
    <row r="7">
      <c r="A7" s="3" t="inlineStr">
        <is>
          <t>Scenario PWEV target</t>
        </is>
      </c>
      <c r="B7" t="n">
        <v>23.1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20.33701905576251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2026-03-31</t>
        </is>
      </c>
      <c r="B3" t="n">
        <v>3.474</v>
      </c>
      <c r="C3" t="n">
        <v>2.046</v>
      </c>
      <c r="D3" t="n">
        <v>0.082</v>
      </c>
      <c r="E3" t="n">
        <v>0.107</v>
      </c>
      <c r="F3" t="n">
        <v>0.092</v>
      </c>
    </row>
    <row r="4">
      <c r="A4" t="inlineStr">
        <is>
          <t>2025-03-31</t>
        </is>
      </c>
      <c r="B4" t="n">
        <v>4.442</v>
      </c>
      <c r="C4" t="n">
        <v>2.826</v>
      </c>
      <c r="D4" t="n">
        <v>-0.752</v>
      </c>
      <c r="E4" t="n">
        <v>0.052</v>
      </c>
      <c r="F4" t="n">
        <v>-1.182</v>
      </c>
    </row>
    <row r="5">
      <c r="A5" t="inlineStr">
        <is>
          <t>2024-03-31</t>
        </is>
      </c>
      <c r="B5" t="n">
        <v>4.442</v>
      </c>
      <c r="C5" t="n">
        <v>2.826</v>
      </c>
      <c r="D5" t="n">
        <v>-0.752</v>
      </c>
      <c r="E5" t="n">
        <v>0.052</v>
      </c>
      <c r="F5" t="n">
        <v>-1.182</v>
      </c>
    </row>
    <row r="6">
      <c r="A6" t="inlineStr">
        <is>
          <t>2023-03-31</t>
        </is>
      </c>
      <c r="B6" t="n">
        <v>5.619</v>
      </c>
      <c r="C6" t="n">
        <v>3.724</v>
      </c>
      <c r="D6" t="n">
        <v>0.679</v>
      </c>
      <c r="E6" t="n">
        <v>0.837</v>
      </c>
      <c r="F6" t="n">
        <v>0.616</v>
      </c>
    </row>
    <row r="7">
      <c r="A7" t="inlineStr">
        <is>
          <t>2022-03-31</t>
        </is>
      </c>
      <c r="B7" t="n">
        <v>5.654</v>
      </c>
      <c r="C7" t="n">
        <v>3.744</v>
      </c>
      <c r="D7" t="n">
        <v>0.903</v>
      </c>
      <c r="E7" t="n">
        <v>1.018</v>
      </c>
      <c r="F7" t="n">
        <v>0.822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2026-03-31</t>
        </is>
      </c>
      <c r="B11" t="n">
        <v>0.077</v>
      </c>
      <c r="C11" t="n">
        <v>0.063</v>
      </c>
      <c r="D11" t="n">
        <v>0.014</v>
      </c>
      <c r="E11" t="n">
        <v>0.081</v>
      </c>
    </row>
    <row r="12">
      <c r="A12" t="inlineStr">
        <is>
          <t>2025-03-31</t>
        </is>
      </c>
      <c r="B12" t="n">
        <v>0.281</v>
      </c>
      <c r="C12" t="n">
        <v>0.128</v>
      </c>
      <c r="D12" t="n">
        <v>0.153</v>
      </c>
      <c r="E12" t="n">
        <v>0.004</v>
      </c>
    </row>
    <row r="13">
      <c r="A13" t="inlineStr">
        <is>
          <t>2024-03-31</t>
        </is>
      </c>
      <c r="B13" t="n">
        <v>0.309</v>
      </c>
      <c r="C13" t="n">
        <v>0.189</v>
      </c>
      <c r="D13" t="n">
        <v>0.12</v>
      </c>
      <c r="E13" t="n">
        <v>0.107</v>
      </c>
    </row>
    <row r="14">
      <c r="A14" t="inlineStr">
        <is>
          <t>2023-03-31</t>
        </is>
      </c>
      <c r="B14" t="n">
        <v>0.771</v>
      </c>
      <c r="C14" t="n">
        <v>0.226</v>
      </c>
      <c r="D14" t="n">
        <v>0.545</v>
      </c>
      <c r="E14" t="n">
        <v>1.364</v>
      </c>
    </row>
    <row r="15">
      <c r="A15" t="inlineStr">
        <is>
          <t>2022-03-31</t>
        </is>
      </c>
      <c r="B15" t="n">
        <v>0.704</v>
      </c>
      <c r="C15" t="n">
        <v>0.131</v>
      </c>
      <c r="D15" t="n">
        <v>0.573</v>
      </c>
      <c r="E15" t="n">
        <v>0.661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12.64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VFC</t>
        </is>
      </c>
      <c r="B3" t="n">
        <v>15.43</v>
      </c>
      <c r="C3" t="n">
        <v>0.04</v>
      </c>
      <c r="D3" t="n">
        <v>0.038</v>
      </c>
      <c r="E3" t="inlineStr">
        <is>
          <t>broad</t>
        </is>
      </c>
      <c r="F3" t="n">
        <v>0.25</v>
      </c>
    </row>
    <row r="4">
      <c r="A4" t="inlineStr">
        <is>
          <t>PVH</t>
        </is>
      </c>
      <c r="B4" t="n">
        <v>6.48</v>
      </c>
      <c r="C4" t="n">
        <v>0.04</v>
      </c>
      <c r="D4" t="n">
        <v>0.058</v>
      </c>
      <c r="E4" t="inlineStr">
        <is>
          <t>direct</t>
        </is>
      </c>
      <c r="F4" t="n">
        <v>1</v>
      </c>
    </row>
    <row r="5">
      <c r="A5" t="inlineStr">
        <is>
          <t>COLM</t>
        </is>
      </c>
      <c r="B5" t="n">
        <v>15.87</v>
      </c>
      <c r="C5" t="n">
        <v>0.04</v>
      </c>
      <c r="D5" t="n">
        <v>0.054</v>
      </c>
      <c r="E5" t="inlineStr">
        <is>
          <t>broad</t>
        </is>
      </c>
      <c r="F5" t="n">
        <v>0.25</v>
      </c>
    </row>
    <row r="7">
      <c r="A7" s="3" t="inlineStr">
        <is>
          <t>Quality-weighted fwd P/E</t>
        </is>
      </c>
      <c r="B7" t="n">
        <v>9.5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Brand Heat Loss / Channel Shift</t>
        </is>
      </c>
      <c r="B3" t="n">
        <v>0.2</v>
      </c>
      <c r="E3" t="n">
        <v>10.16</v>
      </c>
      <c r="F3">
        <f>E3/15.94-1</f>
        <v/>
      </c>
    </row>
    <row r="4">
      <c r="A4" t="inlineStr">
        <is>
          <t>Consumer / Wholesale Recession</t>
        </is>
      </c>
      <c r="B4" t="n">
        <v>0.17</v>
      </c>
      <c r="E4" t="n">
        <v>17.26</v>
      </c>
      <c r="F4">
        <f>E4/15.94-1</f>
        <v/>
      </c>
    </row>
    <row r="5">
      <c r="A5" t="inlineStr">
        <is>
          <t>Base — Brand + DTC Growth</t>
        </is>
      </c>
      <c r="B5" t="n">
        <v>0.35</v>
      </c>
      <c r="E5" t="n">
        <v>23.97</v>
      </c>
      <c r="F5">
        <f>E5/15.94-1</f>
        <v/>
      </c>
    </row>
    <row r="6">
      <c r="A6" t="inlineStr">
        <is>
          <t>Growth — Innovation / International</t>
        </is>
      </c>
      <c r="B6" t="n">
        <v>0.2</v>
      </c>
      <c r="E6" t="n">
        <v>32.36</v>
      </c>
      <c r="F6">
        <f>E6/15.94-1</f>
        <v/>
      </c>
    </row>
    <row r="7">
      <c r="A7" t="inlineStr">
        <is>
          <t>Bull — Brand Re-Rate</t>
        </is>
      </c>
      <c r="B7" t="n">
        <v>0.08</v>
      </c>
      <c r="E7" t="n">
        <v>40.87</v>
      </c>
      <c r="F7">
        <f>E7/15.94-1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20.33701905576251</v>
      </c>
    </row>
    <row r="5">
      <c r="A5" t="inlineStr">
        <is>
          <t>P10</t>
        </is>
      </c>
      <c r="B5" t="n">
        <v>7.796898267877054</v>
      </c>
    </row>
    <row r="6">
      <c r="A6" t="inlineStr">
        <is>
          <t>P90</t>
        </is>
      </c>
      <c r="B6" t="n">
        <v>39.5563300182695</v>
      </c>
    </row>
    <row r="7">
      <c r="A7" t="inlineStr">
        <is>
          <t>P(&gt; current) %</t>
        </is>
      </c>
      <c r="B7" t="n">
        <v>65.28</v>
      </c>
    </row>
    <row r="8">
      <c r="A8" t="inlineStr">
        <is>
          <t>P(&gt; target) %</t>
        </is>
      </c>
      <c r="B8" t="n">
        <v>41.4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3.518026218885917</v>
      </c>
    </row>
    <row r="13">
      <c r="A13" t="inlineStr">
        <is>
          <t>Gross Margin</t>
        </is>
      </c>
      <c r="B13" t="n">
        <v>65.00644885069499</v>
      </c>
    </row>
    <row r="14">
      <c r="A14" t="inlineStr">
        <is>
          <t>P/E Multiple</t>
        </is>
      </c>
      <c r="B14" t="n">
        <v>31.47552493041908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2026-07-21T16:43:06Z</dcterms:created>
  <dcterms:modified xsi:type="dcterms:W3CDTF">2026-07-21T16:43:06Z</dcterms:modified>
</cp:coreProperties>
</file>