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CNH Industrial N.V. (CNH)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1.283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10.33</v>
      </c>
    </row>
    <row r="7">
      <c r="A7" s="3" t="inlineStr">
        <is>
          <t>Scenario PWEV target</t>
        </is>
      </c>
      <c r="B7" t="n">
        <v>10.41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9.169859362146546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18.095</v>
      </c>
      <c r="C3" t="n">
        <v>5.706</v>
      </c>
      <c r="D3" t="n">
        <v>2.783</v>
      </c>
      <c r="E3" t="n">
        <v>2.171</v>
      </c>
      <c r="F3" t="n">
        <v>0.51</v>
      </c>
    </row>
    <row r="4">
      <c r="A4" t="inlineStr">
        <is>
          <t>2024-12-31</t>
        </is>
      </c>
      <c r="B4" t="n">
        <v>19.836</v>
      </c>
      <c r="C4" t="n">
        <v>6.486</v>
      </c>
      <c r="D4" t="n">
        <v>3.85</v>
      </c>
      <c r="E4" t="n">
        <v>3.068</v>
      </c>
      <c r="F4" t="n">
        <v>1.246</v>
      </c>
    </row>
    <row r="5">
      <c r="A5" t="inlineStr">
        <is>
          <t>2023-12-31</t>
        </is>
      </c>
      <c r="B5" t="n">
        <v>24.687</v>
      </c>
      <c r="C5" t="n">
        <v>7.849</v>
      </c>
      <c r="D5" t="n">
        <v>4.945</v>
      </c>
      <c r="E5" t="n">
        <v>4.048</v>
      </c>
      <c r="F5" t="n">
        <v>2.275</v>
      </c>
    </row>
    <row r="6">
      <c r="A6" t="inlineStr">
        <is>
          <t>2022-12-31</t>
        </is>
      </c>
      <c r="B6" t="n">
        <v>23.552</v>
      </c>
      <c r="C6" t="n">
        <v>6.974</v>
      </c>
      <c r="D6" t="n">
        <v>4.356</v>
      </c>
      <c r="E6" t="n">
        <v>3.342</v>
      </c>
      <c r="F6" t="n">
        <v>2.029</v>
      </c>
    </row>
    <row r="7">
      <c r="A7" t="inlineStr">
        <is>
          <t>2021-12-31</t>
        </is>
      </c>
      <c r="B7" t="n">
        <v>19.494</v>
      </c>
      <c r="C7" t="n">
        <v>5.396</v>
      </c>
      <c r="D7" t="n">
        <v>3.3</v>
      </c>
      <c r="E7" t="n">
        <v>2.444</v>
      </c>
      <c r="F7" t="n">
        <v>1.723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2.538</v>
      </c>
      <c r="C11" t="n">
        <v>0.543</v>
      </c>
      <c r="D11" t="n">
        <v>1.995</v>
      </c>
      <c r="E11" t="n">
        <v>0.1</v>
      </c>
    </row>
    <row r="12">
      <c r="A12" t="inlineStr">
        <is>
          <t>2024-12-31</t>
        </is>
      </c>
      <c r="B12" t="n">
        <v>1.968</v>
      </c>
      <c r="C12" t="n">
        <v>1.186</v>
      </c>
      <c r="D12" t="n">
        <v>0.782</v>
      </c>
      <c r="E12" t="n">
        <v>0.702</v>
      </c>
    </row>
    <row r="13">
      <c r="A13" t="inlineStr">
        <is>
          <t>2023-12-31</t>
        </is>
      </c>
      <c r="B13" t="n">
        <v>0.907</v>
      </c>
      <c r="C13" t="n">
        <v>1.195</v>
      </c>
      <c r="D13" t="n">
        <v>-0.288</v>
      </c>
      <c r="E13" t="n">
        <v>0.652</v>
      </c>
    </row>
    <row r="14">
      <c r="A14" t="inlineStr">
        <is>
          <t>2022-12-31</t>
        </is>
      </c>
      <c r="B14" t="n">
        <v>0.5570000000000001</v>
      </c>
      <c r="C14" t="n">
        <v>0.999</v>
      </c>
      <c r="D14" t="n">
        <v>-0.442</v>
      </c>
      <c r="E14" t="n">
        <v>0.153</v>
      </c>
    </row>
    <row r="15">
      <c r="A15" t="inlineStr">
        <is>
          <t>2021-12-31</t>
        </is>
      </c>
      <c r="B15" t="n">
        <v>4.082</v>
      </c>
      <c r="C15" t="n">
        <v>0.921</v>
      </c>
      <c r="D15" t="n">
        <v>3.161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TTC</t>
        </is>
      </c>
      <c r="B3" t="n">
        <v>17.04</v>
      </c>
      <c r="C3" t="n">
        <v>0.03</v>
      </c>
      <c r="D3" t="n">
        <v>0.144</v>
      </c>
      <c r="E3" t="inlineStr">
        <is>
          <t>broad</t>
        </is>
      </c>
      <c r="F3" t="n">
        <v>0.25</v>
      </c>
    </row>
    <row r="4">
      <c r="A4" t="inlineStr">
        <is>
          <t>AGCO</t>
        </is>
      </c>
      <c r="B4" t="n">
        <v>19.19</v>
      </c>
      <c r="C4" t="n">
        <v>0.03</v>
      </c>
      <c r="D4" t="n">
        <v>0.039</v>
      </c>
      <c r="E4" t="inlineStr">
        <is>
          <t>broad</t>
        </is>
      </c>
      <c r="F4" t="n">
        <v>0.25</v>
      </c>
    </row>
    <row r="5">
      <c r="A5" t="inlineStr">
        <is>
          <t>MLI</t>
        </is>
      </c>
      <c r="B5" t="n">
        <v>18.18</v>
      </c>
      <c r="C5" t="n">
        <v>0.05</v>
      </c>
      <c r="D5" t="n">
        <v>0.23</v>
      </c>
      <c r="E5" t="inlineStr">
        <is>
          <t>broad</t>
        </is>
      </c>
      <c r="F5" t="n">
        <v>0.25</v>
      </c>
    </row>
    <row r="6">
      <c r="A6" t="inlineStr">
        <is>
          <t>RRX</t>
        </is>
      </c>
      <c r="B6" t="n">
        <v>19.34</v>
      </c>
      <c r="C6" t="n">
        <v>0.1</v>
      </c>
      <c r="D6" t="n">
        <v>0.113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3.75</v>
      </c>
      <c r="F3">
        <f>E3/10.33-1</f>
        <v/>
      </c>
    </row>
    <row r="4">
      <c r="A4" t="inlineStr">
        <is>
          <t>Cyclical Downturn — Demand / Volume Recession</t>
        </is>
      </c>
      <c r="B4" t="n">
        <v>0.2</v>
      </c>
      <c r="E4" t="n">
        <v>7.13</v>
      </c>
      <c r="F4">
        <f>E4/10.33-1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11.32</v>
      </c>
      <c r="F5">
        <f>E5/10.33-1</f>
        <v/>
      </c>
    </row>
    <row r="6">
      <c r="A6" t="inlineStr">
        <is>
          <t>Upcycle — Strong Demand / Operating Leverage</t>
        </is>
      </c>
      <c r="B6" t="n">
        <v>0.16</v>
      </c>
      <c r="E6" t="n">
        <v>16.8</v>
      </c>
      <c r="F6">
        <f>E6/10.33-1</f>
        <v/>
      </c>
    </row>
    <row r="7">
      <c r="A7" t="inlineStr">
        <is>
          <t>Peak — Cycle High + Multiple Re-rate</t>
        </is>
      </c>
      <c r="B7" t="n">
        <v>0.08</v>
      </c>
      <c r="E7" t="n">
        <v>22.12</v>
      </c>
      <c r="F7">
        <f>E7/10.33-1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9.169859362146546</v>
      </c>
    </row>
    <row r="5">
      <c r="A5" t="inlineStr">
        <is>
          <t>P10</t>
        </is>
      </c>
      <c r="B5" t="n">
        <v>4.026313091400518</v>
      </c>
    </row>
    <row r="6">
      <c r="A6" t="inlineStr">
        <is>
          <t>P90</t>
        </is>
      </c>
      <c r="B6" t="n">
        <v>18.21908572040359</v>
      </c>
    </row>
    <row r="7">
      <c r="A7" t="inlineStr">
        <is>
          <t>P(&gt; current) %</t>
        </is>
      </c>
      <c r="B7" t="n">
        <v>42.35</v>
      </c>
    </row>
    <row r="8">
      <c r="A8" t="inlineStr">
        <is>
          <t>P(&gt; target) %</t>
        </is>
      </c>
      <c r="B8" t="n">
        <v>41.86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8.585282746262502</v>
      </c>
    </row>
    <row r="13">
      <c r="A13" t="inlineStr">
        <is>
          <t>Gross Margin</t>
        </is>
      </c>
      <c r="B13" t="n">
        <v>40.68416315986626</v>
      </c>
    </row>
    <row r="14">
      <c r="A14" t="inlineStr">
        <is>
          <t>P/E Multiple</t>
        </is>
      </c>
      <c r="B14" t="n">
        <v>50.73055409387125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2026-07-21T15:44:07Z</dcterms:created>
  <dcterms:modified xsi:type="dcterms:W3CDTF">2026-07-21T15:44:07Z</dcterms:modified>
</cp:coreProperties>
</file>