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Clorox Company (CLX)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-3.3</v>
      </c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0.148</v>
      </c>
      <c r="E14" s="4" t="n">
        <v>0.148</v>
      </c>
      <c r="F14" s="4" t="n">
        <v>0.148</v>
      </c>
    </row>
    <row r="15">
      <c r="A15" t="inlineStr">
        <is>
          <t>D&amp;A $B</t>
        </is>
      </c>
      <c r="B15" s="4" t="n">
        <v>0.2208</v>
      </c>
      <c r="C15" s="4" t="n">
        <v>0.2228</v>
      </c>
      <c r="D15" s="4" t="n">
        <v>0.2258</v>
      </c>
      <c r="E15" s="4" t="n">
        <v>0.23</v>
      </c>
      <c r="F15" s="4" t="n">
        <v>0.2353</v>
      </c>
    </row>
    <row r="16">
      <c r="A16" t="inlineStr">
        <is>
          <t>Capex $B</t>
        </is>
      </c>
      <c r="B16" s="4" t="n">
        <v>0.225</v>
      </c>
      <c r="C16" s="4" t="n">
        <v>0.232</v>
      </c>
      <c r="D16" s="4" t="n">
        <v>0.238</v>
      </c>
      <c r="E16" s="4" t="n">
        <v>0.245</v>
      </c>
      <c r="F16" s="4" t="n">
        <v>0.252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107.17</v>
      </c>
    </row>
    <row r="7">
      <c r="A7" s="3" t="inlineStr">
        <is>
          <t>Scenario PWEV target</t>
        </is>
      </c>
      <c r="B7" t="n">
        <v>94.5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83.14806603704037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6.72</v>
      </c>
      <c r="C3" t="n">
        <v>2.844</v>
      </c>
      <c r="D3" t="n">
        <v>1.662</v>
      </c>
      <c r="E3" t="n">
        <v>1.662</v>
      </c>
      <c r="F3" t="n">
        <v>0.587</v>
      </c>
    </row>
    <row r="4">
      <c r="A4" t="inlineStr">
        <is>
          <t>2025-06-30</t>
        </is>
      </c>
      <c r="B4" t="n">
        <v>7.104</v>
      </c>
      <c r="C4" t="n">
        <v>3.213</v>
      </c>
      <c r="D4" t="n">
        <v>1.177</v>
      </c>
      <c r="E4" t="n">
        <v>1.166</v>
      </c>
      <c r="F4" t="n">
        <v>0.8100000000000001</v>
      </c>
    </row>
    <row r="5">
      <c r="A5" t="inlineStr">
        <is>
          <t>2024-06-30</t>
        </is>
      </c>
      <c r="B5" t="n">
        <v>7.093</v>
      </c>
      <c r="C5" t="n">
        <v>3.048</v>
      </c>
      <c r="D5" t="n">
        <v>0.723</v>
      </c>
      <c r="E5" t="n">
        <v>0.488</v>
      </c>
      <c r="F5" t="n">
        <v>0.28</v>
      </c>
    </row>
    <row r="6">
      <c r="A6" t="inlineStr">
        <is>
          <t>2023-06-30</t>
        </is>
      </c>
      <c r="B6" t="n">
        <v>7.389</v>
      </c>
      <c r="C6" t="n">
        <v>2.908</v>
      </c>
      <c r="D6" t="n">
        <v>0.823</v>
      </c>
      <c r="E6" t="n">
        <v>0.328</v>
      </c>
      <c r="F6" t="n">
        <v>0.149</v>
      </c>
    </row>
    <row r="7">
      <c r="A7" t="inlineStr">
        <is>
          <t>2022-06-30</t>
        </is>
      </c>
      <c r="B7" t="n">
        <v>7.107</v>
      </c>
      <c r="C7" t="n">
        <v>2.545</v>
      </c>
      <c r="D7" t="n">
        <v>0.719</v>
      </c>
      <c r="E7" t="n">
        <v>0.713</v>
      </c>
      <c r="F7" t="n">
        <v>0.462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0.612</v>
      </c>
      <c r="C11" t="n">
        <v>0.207</v>
      </c>
      <c r="D11" t="n">
        <v>0.405</v>
      </c>
      <c r="E11" t="n">
        <v>0.256</v>
      </c>
    </row>
    <row r="12">
      <c r="A12" t="inlineStr">
        <is>
          <t>2025-06-30</t>
        </is>
      </c>
      <c r="B12" t="n">
        <v>0.981</v>
      </c>
      <c r="C12" t="n">
        <v>0.22</v>
      </c>
      <c r="D12" t="n">
        <v>0.761</v>
      </c>
      <c r="E12" t="n">
        <v>0.332</v>
      </c>
    </row>
    <row r="13">
      <c r="A13" t="inlineStr">
        <is>
          <t>2024-06-30</t>
        </is>
      </c>
      <c r="B13" t="n">
        <v>0.695</v>
      </c>
      <c r="C13" t="n">
        <v>0.212</v>
      </c>
      <c r="D13" t="n">
        <v>0.483</v>
      </c>
      <c r="E13" t="n">
        <v>0.001</v>
      </c>
    </row>
    <row r="14">
      <c r="A14" t="inlineStr">
        <is>
          <t>2023-06-30</t>
        </is>
      </c>
      <c r="B14" t="n">
        <v>1.158</v>
      </c>
      <c r="C14" t="n">
        <v>0.228</v>
      </c>
      <c r="D14" t="n">
        <v>0.93</v>
      </c>
      <c r="E14" t="n">
        <v>0.033</v>
      </c>
    </row>
    <row r="15">
      <c r="A15" t="inlineStr">
        <is>
          <t>2022-06-30</t>
        </is>
      </c>
      <c r="B15" t="n">
        <v>0.786</v>
      </c>
      <c r="C15" t="n">
        <v>0.251</v>
      </c>
      <c r="D15" t="n">
        <v>0.535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68.84999999999999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segment</t>
        </is>
      </c>
      <c r="F3" t="n">
        <v>0.5</v>
      </c>
    </row>
    <row r="4">
      <c r="A4" t="inlineStr">
        <is>
          <t>KMB</t>
        </is>
      </c>
      <c r="B4" t="n">
        <v>14.22</v>
      </c>
      <c r="C4" t="n">
        <v>0.04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CHD</t>
        </is>
      </c>
      <c r="B5" t="n">
        <v>26.04</v>
      </c>
      <c r="C5" t="n">
        <v>0.04</v>
      </c>
      <c r="D5" t="n">
        <v>0.202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3.974</v>
      </c>
      <c r="D3" t="n">
        <v>11</v>
      </c>
      <c r="E3">
        <f>C3*D3</f>
        <v/>
      </c>
      <c r="F3">
        <f>E3/107.17-1</f>
        <v/>
      </c>
    </row>
    <row r="4">
      <c r="A4" t="inlineStr">
        <is>
          <t>Consumer / Input Recession</t>
        </is>
      </c>
      <c r="B4" t="n">
        <v>0.18</v>
      </c>
      <c r="C4" t="n">
        <v>5.178</v>
      </c>
      <c r="D4" t="n">
        <v>15</v>
      </c>
      <c r="E4">
        <f>C4*D4</f>
        <v/>
      </c>
      <c r="F4">
        <f>E4/107.17-1</f>
        <v/>
      </c>
    </row>
    <row r="5">
      <c r="A5" t="inlineStr">
        <is>
          <t>Base — Pricing-Led Organic Growth</t>
        </is>
      </c>
      <c r="B5" t="n">
        <v>0.34</v>
      </c>
      <c r="C5" t="n">
        <v>6.411</v>
      </c>
      <c r="D5" t="n">
        <v>15.7</v>
      </c>
      <c r="E5">
        <f>C5*D5</f>
        <v/>
      </c>
      <c r="F5">
        <f>E5/107.17-1</f>
        <v/>
      </c>
    </row>
    <row r="6">
      <c r="A6" t="inlineStr">
        <is>
          <t>Growth — Premium Innovation + EM</t>
        </is>
      </c>
      <c r="B6" t="n">
        <v>0.2</v>
      </c>
      <c r="C6" t="n">
        <v>7.235</v>
      </c>
      <c r="D6" t="n">
        <v>17.6</v>
      </c>
      <c r="E6">
        <f>C6*D6</f>
        <v/>
      </c>
      <c r="F6">
        <f>E6/107.17-1</f>
        <v/>
      </c>
    </row>
    <row r="7">
      <c r="A7" t="inlineStr">
        <is>
          <t>Bull — Defensive Re-Rate</t>
        </is>
      </c>
      <c r="B7" t="n">
        <v>0.08</v>
      </c>
      <c r="C7" t="n">
        <v>7.538</v>
      </c>
      <c r="D7" t="n">
        <v>19.9</v>
      </c>
      <c r="E7">
        <f>C7*D7</f>
        <v/>
      </c>
      <c r="F7">
        <f>E7/107.17-1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83.14806603704037</v>
      </c>
    </row>
    <row r="5">
      <c r="A5" t="inlineStr">
        <is>
          <t>P10</t>
        </is>
      </c>
      <c r="B5" t="n">
        <v>40.38797074774295</v>
      </c>
    </row>
    <row r="6">
      <c r="A6" t="inlineStr">
        <is>
          <t>P90</t>
        </is>
      </c>
      <c r="B6" t="n">
        <v>146.5427176022805</v>
      </c>
    </row>
    <row r="7">
      <c r="A7" t="inlineStr">
        <is>
          <t>P(&gt; current) %</t>
        </is>
      </c>
      <c r="B7" t="n">
        <v>29.78</v>
      </c>
    </row>
    <row r="8">
      <c r="A8" t="inlineStr">
        <is>
          <t>P(&gt; target) %</t>
        </is>
      </c>
      <c r="B8" t="n">
        <v>39.79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2.13092871295832</v>
      </c>
    </row>
    <row r="13">
      <c r="A13" t="inlineStr">
        <is>
          <t>Gross Margin</t>
        </is>
      </c>
      <c r="B13" t="n">
        <v>55.04762380915786</v>
      </c>
    </row>
    <row r="14">
      <c r="A14" t="inlineStr">
        <is>
          <t>P/E Multiple</t>
        </is>
      </c>
      <c r="B14" t="n">
        <v>42.82144747788382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2026-08-25T02:41:24Z</dcterms:created>
  <dcterms:modified xsi:type="dcterms:W3CDTF">2026-08-25T02:41:24Z</dcterms:modified>
</cp:coreProperties>
</file>