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Choice Hotels International Inc (CHH)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-2.07</v>
      </c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0.396</v>
      </c>
      <c r="C14" s="4" t="n">
        <v>0.404</v>
      </c>
      <c r="D14" s="4" t="n">
        <v>0.417</v>
      </c>
      <c r="E14" s="4" t="n">
        <v>0.417</v>
      </c>
      <c r="F14" s="4" t="n">
        <v>0.417</v>
      </c>
    </row>
    <row r="15">
      <c r="A15" t="inlineStr">
        <is>
          <t>D&amp;A $B</t>
        </is>
      </c>
      <c r="B15" s="4" t="n">
        <v>0.021</v>
      </c>
      <c r="C15" s="4" t="n">
        <v>0.0212</v>
      </c>
      <c r="D15" s="4" t="n">
        <v>0.0215</v>
      </c>
      <c r="E15" s="4" t="n">
        <v>0.022</v>
      </c>
      <c r="F15" s="4" t="n">
        <v>0.0227</v>
      </c>
    </row>
    <row r="16">
      <c r="A16" t="inlineStr">
        <is>
          <t>Capex $B</t>
        </is>
      </c>
      <c r="B16" s="4" t="n">
        <v>0.021</v>
      </c>
      <c r="C16" s="4" t="n">
        <v>0.022</v>
      </c>
      <c r="D16" s="4" t="n">
        <v>0.0231</v>
      </c>
      <c r="E16" s="4" t="n">
        <v>0.0241</v>
      </c>
      <c r="F16" s="4" t="n">
        <v>0.025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1.049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40</v>
      </c>
      <c r="C3" t="n">
        <v>1</v>
      </c>
    </row>
    <row r="4">
      <c r="A4" t="inlineStr">
        <is>
          <t>Terminal × ±15%</t>
        </is>
      </c>
      <c r="B4" t="n">
        <v>37</v>
      </c>
      <c r="C4" t="n">
        <v>2</v>
      </c>
    </row>
    <row r="5">
      <c r="A5" t="inlineStr">
        <is>
          <t>Op margin ±3pp</t>
        </is>
      </c>
      <c r="B5" t="n">
        <v>23</v>
      </c>
      <c r="C5" t="n">
        <v>3</v>
      </c>
    </row>
    <row r="6">
      <c r="A6" t="inlineStr">
        <is>
          <t>WACC ±1pp</t>
        </is>
      </c>
      <c r="B6" t="n">
        <v>13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109.96</v>
      </c>
    </row>
    <row r="7">
      <c r="A7" s="3" t="inlineStr">
        <is>
          <t>Scenario PWEV target</t>
        </is>
      </c>
      <c r="B7" t="n">
        <v>169.44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153.8422863155005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1.597</v>
      </c>
      <c r="C3" t="n">
        <v>0.654</v>
      </c>
      <c r="D3" t="n">
        <v>0.453</v>
      </c>
      <c r="E3" t="n">
        <v>0.548</v>
      </c>
      <c r="F3" t="n">
        <v>0.37</v>
      </c>
    </row>
    <row r="4">
      <c r="A4" t="inlineStr">
        <is>
          <t>2024-12-31</t>
        </is>
      </c>
      <c r="B4" t="n">
        <v>1.585</v>
      </c>
      <c r="C4" t="n">
        <v>0.744</v>
      </c>
      <c r="D4" t="n">
        <v>0.464</v>
      </c>
      <c r="E4" t="n">
        <v>0.483</v>
      </c>
      <c r="F4" t="n">
        <v>0.3</v>
      </c>
    </row>
    <row r="5">
      <c r="A5" t="inlineStr">
        <is>
          <t>2023-12-31</t>
        </is>
      </c>
      <c r="B5" t="n">
        <v>1.544</v>
      </c>
      <c r="C5" t="n">
        <v>0.6899999999999999</v>
      </c>
      <c r="D5" t="n">
        <v>0.375</v>
      </c>
      <c r="E5" t="n">
        <v>0.401</v>
      </c>
      <c r="F5" t="n">
        <v>0.259</v>
      </c>
    </row>
    <row r="6">
      <c r="A6" t="inlineStr">
        <is>
          <t>2022-12-31</t>
        </is>
      </c>
      <c r="B6" t="n">
        <v>1.402</v>
      </c>
      <c r="C6" t="n">
        <v>0.7</v>
      </c>
      <c r="D6" t="n">
        <v>0.479</v>
      </c>
      <c r="E6" t="n">
        <v>0.481</v>
      </c>
      <c r="F6" t="n">
        <v>0.332</v>
      </c>
    </row>
    <row r="7">
      <c r="A7" t="inlineStr">
        <is>
          <t>2021-12-31</t>
        </is>
      </c>
      <c r="B7" t="n">
        <v>1.069</v>
      </c>
      <c r="C7" t="n">
        <v>0.6</v>
      </c>
      <c r="D7" t="n">
        <v>0.429</v>
      </c>
      <c r="E7" t="n">
        <v>0.423</v>
      </c>
      <c r="F7" t="n">
        <v>0.289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0.27</v>
      </c>
      <c r="C11" t="n">
        <v>0.146</v>
      </c>
      <c r="D11" t="n">
        <v>0.125</v>
      </c>
      <c r="E11" t="n">
        <v>0.138</v>
      </c>
    </row>
    <row r="12">
      <c r="A12" t="inlineStr">
        <is>
          <t>2024-12-31</t>
        </is>
      </c>
      <c r="B12" t="n">
        <v>0.319</v>
      </c>
      <c r="C12" t="n">
        <v>0.146</v>
      </c>
      <c r="D12" t="n">
        <v>0.174</v>
      </c>
      <c r="E12" t="n">
        <v>0.381</v>
      </c>
    </row>
    <row r="13">
      <c r="A13" t="inlineStr">
        <is>
          <t>2023-12-31</t>
        </is>
      </c>
      <c r="B13" t="n">
        <v>0.297</v>
      </c>
      <c r="C13" t="n">
        <v>0.118</v>
      </c>
      <c r="D13" t="n">
        <v>0.178</v>
      </c>
      <c r="E13" t="n">
        <v>0.363</v>
      </c>
    </row>
    <row r="14">
      <c r="A14" t="inlineStr">
        <is>
          <t>2022-12-31</t>
        </is>
      </c>
      <c r="B14" t="n">
        <v>0.367</v>
      </c>
      <c r="C14" t="n">
        <v>0.094</v>
      </c>
      <c r="D14" t="n">
        <v>0.273</v>
      </c>
      <c r="E14" t="n">
        <v>0.435</v>
      </c>
    </row>
    <row r="15">
      <c r="A15" t="inlineStr">
        <is>
          <t>2021-12-31</t>
        </is>
      </c>
      <c r="B15" t="n">
        <v>0.384</v>
      </c>
      <c r="C15" t="n">
        <v>0.078</v>
      </c>
      <c r="D15" t="n">
        <v>0.306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109.45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</t>
        </is>
      </c>
      <c r="B3" t="n">
        <v>47.85</v>
      </c>
      <c r="C3" t="n">
        <v>0.06</v>
      </c>
      <c r="D3" t="n">
        <v>0.167</v>
      </c>
      <c r="E3" t="inlineStr">
        <is>
          <t>broad</t>
        </is>
      </c>
      <c r="F3" t="n">
        <v>0.25</v>
      </c>
    </row>
    <row r="4">
      <c r="A4" t="inlineStr">
        <is>
          <t>WH</t>
        </is>
      </c>
      <c r="B4" t="n">
        <v>16.23</v>
      </c>
      <c r="C4" t="n">
        <v>0.06</v>
      </c>
      <c r="D4" t="n">
        <v>0.37</v>
      </c>
      <c r="E4" t="inlineStr">
        <is>
          <t>direct</t>
        </is>
      </c>
      <c r="F4" t="n">
        <v>1</v>
      </c>
    </row>
    <row r="5">
      <c r="A5" t="inlineStr">
        <is>
          <t>MTN</t>
        </is>
      </c>
      <c r="B5" t="n">
        <v>19.84</v>
      </c>
      <c r="C5" t="n">
        <v>0.06</v>
      </c>
      <c r="D5" t="n">
        <v>0.421</v>
      </c>
      <c r="E5" t="inlineStr">
        <is>
          <t>segment</t>
        </is>
      </c>
      <c r="F5" t="n">
        <v>0.5</v>
      </c>
    </row>
    <row r="6">
      <c r="A6" t="inlineStr">
        <is>
          <t>TNL</t>
        </is>
      </c>
      <c r="B6" t="n">
        <v>10.43</v>
      </c>
      <c r="C6" t="n">
        <v>0.06</v>
      </c>
      <c r="D6" t="n">
        <v>0.188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Travel-Demand / Fee-Model Reset</t>
        </is>
      </c>
      <c r="B3" t="n">
        <v>0.2</v>
      </c>
      <c r="E3" t="n">
        <v>70.84</v>
      </c>
      <c r="F3">
        <f>E3/109.96-1</f>
        <v/>
      </c>
    </row>
    <row r="4">
      <c r="A4" t="inlineStr">
        <is>
          <t>Travel Recession</t>
        </is>
      </c>
      <c r="B4" t="n">
        <v>0.17</v>
      </c>
      <c r="E4" t="n">
        <v>127.21</v>
      </c>
      <c r="F4">
        <f>E4/109.96-1</f>
        <v/>
      </c>
    </row>
    <row r="5">
      <c r="A5" t="inlineStr">
        <is>
          <t>Base — RevPAR + Unit Growth</t>
        </is>
      </c>
      <c r="B5" t="n">
        <v>0.35</v>
      </c>
      <c r="E5" t="n">
        <v>176.69</v>
      </c>
      <c r="F5">
        <f>E5/109.96-1</f>
        <v/>
      </c>
    </row>
    <row r="6">
      <c r="A6" t="inlineStr">
        <is>
          <t>Growth — Net-Unit + Loyalty</t>
        </is>
      </c>
      <c r="B6" t="n">
        <v>0.2</v>
      </c>
      <c r="E6" t="n">
        <v>238.53</v>
      </c>
      <c r="F6">
        <f>E6/109.96-1</f>
        <v/>
      </c>
    </row>
    <row r="7">
      <c r="A7" t="inlineStr">
        <is>
          <t>Bull — Asset-Light Re-Rate</t>
        </is>
      </c>
      <c r="B7" t="n">
        <v>0.08</v>
      </c>
      <c r="E7" t="n">
        <v>301.25</v>
      </c>
      <c r="F7">
        <f>E7/109.96-1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153.8422863155005</v>
      </c>
    </row>
    <row r="5">
      <c r="A5" t="inlineStr">
        <is>
          <t>P10</t>
        </is>
      </c>
      <c r="B5" t="n">
        <v>96.97310520885819</v>
      </c>
    </row>
    <row r="6">
      <c r="A6" t="inlineStr">
        <is>
          <t>P90</t>
        </is>
      </c>
      <c r="B6" t="n">
        <v>221.9682322713052</v>
      </c>
    </row>
    <row r="7">
      <c r="A7" t="inlineStr">
        <is>
          <t>P(&gt; current) %</t>
        </is>
      </c>
      <c r="B7" t="n">
        <v>82.70999999999999</v>
      </c>
    </row>
    <row r="8">
      <c r="A8" t="inlineStr">
        <is>
          <t>P(&gt; target) %</t>
        </is>
      </c>
      <c r="B8" t="n">
        <v>37.7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7.790946660951797</v>
      </c>
    </row>
    <row r="13">
      <c r="A13" t="inlineStr">
        <is>
          <t>Gross Margin</t>
        </is>
      </c>
      <c r="B13" t="n">
        <v>3.784041312328621</v>
      </c>
    </row>
    <row r="14">
      <c r="A14" t="inlineStr">
        <is>
          <t>P/E Multiple</t>
        </is>
      </c>
      <c r="B14" t="n">
        <v>88.42501202671957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2026-07-21T16:43:05Z</dcterms:created>
  <dcterms:modified xsi:type="dcterms:W3CDTF">2026-07-21T16:43:05Z</dcterms:modified>
</cp:coreProperties>
</file>