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Commerce Bancshares Inc (CBSH)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0.146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58.78</v>
      </c>
    </row>
    <row r="7">
      <c r="A7" s="3" t="inlineStr">
        <is>
          <t>Scenario PWEV target</t>
        </is>
      </c>
      <c r="B7" t="n">
        <v>59.54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54.6165</v>
      </c>
    </row>
    <row r="12">
      <c r="A12" s="3" t="inlineStr">
        <is>
          <t>MC median</t>
        </is>
      </c>
      <c r="B12" t="n">
        <v>52.07729050508278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2.14</v>
      </c>
      <c r="C3" t="n">
        <v>1.712</v>
      </c>
      <c r="D3" t="n">
        <v>0.732</v>
      </c>
      <c r="E3" t="n">
        <v>0.732</v>
      </c>
      <c r="F3" t="n">
        <v>0.5659999999999999</v>
      </c>
    </row>
    <row r="4">
      <c r="A4" t="inlineStr">
        <is>
          <t>2024-12-31</t>
        </is>
      </c>
      <c r="B4" t="n">
        <v>2.093</v>
      </c>
      <c r="C4" t="n">
        <v>1.631</v>
      </c>
      <c r="D4" t="n">
        <v>0.679</v>
      </c>
      <c r="E4" t="n">
        <v>0.679</v>
      </c>
      <c r="F4" t="n">
        <v>0.526</v>
      </c>
    </row>
    <row r="5">
      <c r="A5" t="inlineStr">
        <is>
          <t>2023-12-31</t>
        </is>
      </c>
      <c r="B5" t="n">
        <v>1.969</v>
      </c>
      <c r="C5" t="n">
        <v>1.551</v>
      </c>
      <c r="D5" t="n">
        <v>0.62</v>
      </c>
      <c r="E5" t="n">
        <v>0.62</v>
      </c>
      <c r="F5" t="n">
        <v>0.477</v>
      </c>
    </row>
    <row r="6">
      <c r="A6" t="inlineStr">
        <is>
          <t>2022-12-31</t>
        </is>
      </c>
      <c r="B6" t="n">
        <v>1.566</v>
      </c>
      <c r="C6" t="n">
        <v>1.481</v>
      </c>
      <c r="D6" t="n">
        <v>0.632</v>
      </c>
      <c r="E6" t="n">
        <v>0.632</v>
      </c>
      <c r="F6" t="n">
        <v>0.488</v>
      </c>
    </row>
    <row r="7">
      <c r="A7" t="inlineStr">
        <is>
          <t>2021-12-31</t>
        </is>
      </c>
      <c r="B7" t="n">
        <v>1.439</v>
      </c>
      <c r="C7" t="n">
        <v>1.492</v>
      </c>
      <c r="D7" t="n">
        <v>0.6860000000000001</v>
      </c>
      <c r="E7" t="n">
        <v>0.6860000000000001</v>
      </c>
      <c r="F7" t="n">
        <v>0.531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0.645</v>
      </c>
      <c r="C11" t="n">
        <v>0.053</v>
      </c>
      <c r="D11" t="n">
        <v>0.592</v>
      </c>
      <c r="E11" t="n">
        <v>0.208</v>
      </c>
    </row>
    <row r="12">
      <c r="A12" t="inlineStr">
        <is>
          <t>2024-12-31</t>
        </is>
      </c>
      <c r="B12" t="n">
        <v>0.578</v>
      </c>
      <c r="C12" t="n">
        <v>0.046</v>
      </c>
      <c r="D12" t="n">
        <v>0.532</v>
      </c>
      <c r="E12" t="n">
        <v>0.17</v>
      </c>
    </row>
    <row r="13">
      <c r="A13" t="inlineStr">
        <is>
          <t>2023-12-31</t>
        </is>
      </c>
      <c r="B13" t="n">
        <v>0.489</v>
      </c>
      <c r="C13" t="n">
        <v>0.08799999999999999</v>
      </c>
      <c r="D13" t="n">
        <v>0.401</v>
      </c>
      <c r="E13" t="n">
        <v>0.076</v>
      </c>
    </row>
    <row r="14">
      <c r="A14" t="inlineStr">
        <is>
          <t>2022-12-31</t>
        </is>
      </c>
      <c r="B14" t="n">
        <v>0.5590000000000001</v>
      </c>
      <c r="C14" t="n">
        <v>0.065</v>
      </c>
      <c r="D14" t="n">
        <v>0.494</v>
      </c>
      <c r="E14" t="n">
        <v>0.187</v>
      </c>
    </row>
    <row r="15">
      <c r="A15" t="inlineStr">
        <is>
          <t>2021-12-31</t>
        </is>
      </c>
      <c r="B15" t="n">
        <v>0.598</v>
      </c>
      <c r="C15" t="n">
        <v>0.057</v>
      </c>
      <c r="D15" t="n">
        <v>0.541</v>
      </c>
      <c r="E15" t="n">
        <v>0.129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direct</t>
        </is>
      </c>
      <c r="F3" t="n">
        <v>1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direct</t>
        </is>
      </c>
      <c r="F4" t="n">
        <v>1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direct</t>
        </is>
      </c>
      <c r="F5" t="n">
        <v>1</v>
      </c>
    </row>
    <row r="6">
      <c r="A6" t="inlineStr">
        <is>
          <t>FHN</t>
        </is>
      </c>
      <c r="B6" t="n">
        <v>12.17</v>
      </c>
      <c r="C6" t="n">
        <v>0.05</v>
      </c>
      <c r="D6" t="n">
        <v>0.401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12.2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26.2</v>
      </c>
      <c r="F3">
        <f>E3/58.78-1</f>
        <v/>
      </c>
    </row>
    <row r="4">
      <c r="A4" t="inlineStr">
        <is>
          <t>Recession — Heavy Provisioning</t>
        </is>
      </c>
      <c r="B4" t="n">
        <v>0.17</v>
      </c>
      <c r="E4" t="n">
        <v>44.49</v>
      </c>
      <c r="F4">
        <f>E4/58.78-1</f>
        <v/>
      </c>
    </row>
    <row r="5">
      <c r="A5" t="inlineStr">
        <is>
          <t>Base — Mid-Cycle ROTCE</t>
        </is>
      </c>
      <c r="B5" t="n">
        <v>0.35</v>
      </c>
      <c r="E5" t="n">
        <v>61.79</v>
      </c>
      <c r="F5">
        <f>E5/58.78-1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83.42</v>
      </c>
      <c r="F6">
        <f>E6/58.78-1</f>
        <v/>
      </c>
    </row>
    <row r="7">
      <c r="A7" t="inlineStr">
        <is>
          <t>Bull — Re-Rate / Buybacks</t>
        </is>
      </c>
      <c r="B7" t="n">
        <v>0.08</v>
      </c>
      <c r="E7" t="n">
        <v>105.35</v>
      </c>
      <c r="F7">
        <f>E7/58.78-1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52.07729050508278</v>
      </c>
    </row>
    <row r="5">
      <c r="A5" t="inlineStr">
        <is>
          <t>P10</t>
        </is>
      </c>
      <c r="B5" t="n">
        <v>33.03168838540098</v>
      </c>
    </row>
    <row r="6">
      <c r="A6" t="inlineStr">
        <is>
          <t>P90</t>
        </is>
      </c>
      <c r="B6" t="n">
        <v>75.60951257099363</v>
      </c>
    </row>
    <row r="7">
      <c r="A7" t="inlineStr">
        <is>
          <t>P(&gt; current) %</t>
        </is>
      </c>
      <c r="B7" t="n">
        <v>35</v>
      </c>
    </row>
    <row r="8">
      <c r="A8" t="inlineStr">
        <is>
          <t>P(&gt; target) %</t>
        </is>
      </c>
      <c r="B8" t="n">
        <v>33.6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12.06561201969709</v>
      </c>
    </row>
    <row r="13">
      <c r="A13" t="inlineStr">
        <is>
          <t>Gross Margin</t>
        </is>
      </c>
      <c r="B13" t="n">
        <v>0.2689042525415009</v>
      </c>
    </row>
    <row r="14">
      <c r="A14" t="inlineStr">
        <is>
          <t>P/E Multiple</t>
        </is>
      </c>
      <c r="B14" t="n">
        <v>87.66548372776141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2026-07-21T16:12:41Z</dcterms:created>
  <dcterms:modified xsi:type="dcterms:W3CDTF">2026-07-21T16:12:41Z</dcterms:modified>
</cp:coreProperties>
</file>