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BXP, Inc. (BXP)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69.98999999999999</v>
      </c>
    </row>
    <row r="7">
      <c r="A7" s="3" t="inlineStr">
        <is>
          <t>Scenario PWEV target</t>
        </is>
      </c>
      <c r="B7" t="n">
        <v>67.41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60.61180036990286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3.482</v>
      </c>
      <c r="C3" t="n">
        <v>2.109</v>
      </c>
      <c r="D3" t="n">
        <v>1.94</v>
      </c>
      <c r="E3" t="n">
        <v>1.032</v>
      </c>
      <c r="F3" t="n">
        <v>0.277</v>
      </c>
    </row>
    <row r="4">
      <c r="A4" t="inlineStr">
        <is>
          <t>2024-12-31</t>
        </is>
      </c>
      <c r="B4" t="n">
        <v>3.408</v>
      </c>
      <c r="C4" t="n">
        <v>2.086</v>
      </c>
      <c r="D4" t="n">
        <v>1.022</v>
      </c>
      <c r="E4" t="n">
        <v>0.729</v>
      </c>
      <c r="F4" t="n">
        <v>0.014</v>
      </c>
    </row>
    <row r="5">
      <c r="A5" t="inlineStr">
        <is>
          <t>2023-12-31</t>
        </is>
      </c>
      <c r="B5" t="n">
        <v>3.274</v>
      </c>
      <c r="C5" t="n">
        <v>2.057</v>
      </c>
      <c r="D5" t="n">
        <v>1.039</v>
      </c>
      <c r="E5" t="n">
        <v>0.871</v>
      </c>
      <c r="F5" t="n">
        <v>0.19</v>
      </c>
    </row>
    <row r="6">
      <c r="A6" t="inlineStr">
        <is>
          <t>2022-12-31</t>
        </is>
      </c>
      <c r="B6" t="n">
        <v>3.109</v>
      </c>
      <c r="C6" t="n">
        <v>1.973</v>
      </c>
      <c r="D6" t="n">
        <v>1.061</v>
      </c>
      <c r="E6" t="n">
        <v>1.458</v>
      </c>
      <c r="F6" t="n">
        <v>0.849</v>
      </c>
    </row>
    <row r="7">
      <c r="A7" t="inlineStr">
        <is>
          <t>2021-12-31</t>
        </is>
      </c>
      <c r="B7" t="n">
        <v>2.889</v>
      </c>
      <c r="C7" t="n">
        <v>1.854</v>
      </c>
      <c r="D7" t="n">
        <v>0.973</v>
      </c>
      <c r="E7" t="n">
        <v>1.055</v>
      </c>
      <c r="F7" t="n">
        <v>0.505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1.245</v>
      </c>
      <c r="C11" t="n">
        <v>0.555</v>
      </c>
      <c r="D11" t="n">
        <v>0.6899999999999999</v>
      </c>
      <c r="E11" t="n">
        <v>0</v>
      </c>
    </row>
    <row r="12">
      <c r="A12" t="inlineStr">
        <is>
          <t>2024-12-31</t>
        </is>
      </c>
      <c r="B12" t="n">
        <v>1.235</v>
      </c>
      <c r="C12" t="n">
        <v>0.448</v>
      </c>
      <c r="D12" t="n">
        <v>0.787</v>
      </c>
      <c r="E12" t="n">
        <v>0.002</v>
      </c>
    </row>
    <row r="13">
      <c r="A13" t="inlineStr">
        <is>
          <t>2023-12-31</t>
        </is>
      </c>
      <c r="B13" t="n">
        <v>1.302</v>
      </c>
      <c r="C13" t="n">
        <v>0.482</v>
      </c>
      <c r="D13" t="n">
        <v>0.819</v>
      </c>
      <c r="E13" t="n">
        <v>0</v>
      </c>
    </row>
    <row r="14">
      <c r="A14" t="inlineStr">
        <is>
          <t>2022-12-31</t>
        </is>
      </c>
      <c r="B14" t="n">
        <v>1.282</v>
      </c>
      <c r="C14" t="n">
        <v>0.398</v>
      </c>
      <c r="D14" t="n">
        <v>0.884</v>
      </c>
      <c r="E14" t="n">
        <v>0</v>
      </c>
    </row>
    <row r="15">
      <c r="A15" t="inlineStr">
        <is>
          <t>2021-12-31</t>
        </is>
      </c>
      <c r="B15" t="n">
        <v>1.133</v>
      </c>
      <c r="C15" t="n">
        <v>0.014</v>
      </c>
      <c r="D15" t="n">
        <v>1.12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ARE</t>
        </is>
      </c>
      <c r="B3" t="n">
        <v>16.69</v>
      </c>
      <c r="C3" t="n">
        <v>0.03</v>
      </c>
      <c r="D3" t="n">
        <v>0.159</v>
      </c>
      <c r="E3" t="inlineStr">
        <is>
          <t>broad</t>
        </is>
      </c>
      <c r="F3" t="n">
        <v>0.25</v>
      </c>
    </row>
    <row r="4">
      <c r="A4" t="inlineStr">
        <is>
          <t>FRT</t>
        </is>
      </c>
      <c r="B4" t="n">
        <v>42.73</v>
      </c>
      <c r="C4" t="n">
        <v>0.05</v>
      </c>
      <c r="D4" t="n">
        <v>0.341</v>
      </c>
      <c r="E4" t="inlineStr">
        <is>
          <t>broad</t>
        </is>
      </c>
      <c r="F4" t="n">
        <v>0.25</v>
      </c>
    </row>
    <row r="5">
      <c r="A5" t="inlineStr">
        <is>
          <t>CSGP</t>
        </is>
      </c>
      <c r="B5" t="n">
        <v>18.02</v>
      </c>
      <c r="C5" t="n">
        <v>0.06</v>
      </c>
      <c r="D5" t="n">
        <v>0.003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4.197</v>
      </c>
      <c r="D3" t="n">
        <v>7</v>
      </c>
      <c r="E3">
        <f>C3*D3</f>
        <v/>
      </c>
      <c r="F3">
        <f>E3/69.99-1</f>
        <v/>
      </c>
    </row>
    <row r="4">
      <c r="A4" t="inlineStr">
        <is>
          <t>Cyclical Occupancy / RevPAR Decline</t>
        </is>
      </c>
      <c r="B4" t="n">
        <v>0.17</v>
      </c>
      <c r="C4" t="n">
        <v>5.578</v>
      </c>
      <c r="D4" t="n">
        <v>9</v>
      </c>
      <c r="E4">
        <f>C4*D4</f>
        <v/>
      </c>
      <c r="F4">
        <f>E4/69.99-1</f>
        <v/>
      </c>
    </row>
    <row r="5">
      <c r="A5" t="inlineStr">
        <is>
          <t>Base — Stabilization + FFO</t>
        </is>
      </c>
      <c r="B5" t="n">
        <v>0.35</v>
      </c>
      <c r="C5" t="n">
        <v>6.612</v>
      </c>
      <c r="D5" t="n">
        <v>10.5</v>
      </c>
      <c r="E5">
        <f>C5*D5</f>
        <v/>
      </c>
      <c r="F5">
        <f>E5/69.99-1</f>
        <v/>
      </c>
    </row>
    <row r="6">
      <c r="A6" t="inlineStr">
        <is>
          <t>Growth — Recovery / Conversion / Pricing</t>
        </is>
      </c>
      <c r="B6" t="n">
        <v>0.2</v>
      </c>
      <c r="C6" t="n">
        <v>7.249</v>
      </c>
      <c r="D6" t="n">
        <v>13</v>
      </c>
      <c r="E6">
        <f>C6*D6</f>
        <v/>
      </c>
      <c r="F6">
        <f>E6/69.99-1</f>
        <v/>
      </c>
    </row>
    <row r="7">
      <c r="A7" t="inlineStr">
        <is>
          <t>Bull — Re-Rate</t>
        </is>
      </c>
      <c r="B7" t="n">
        <v>0.08</v>
      </c>
      <c r="C7" t="n">
        <v>7.793</v>
      </c>
      <c r="D7" t="n">
        <v>15.5</v>
      </c>
      <c r="E7">
        <f>C7*D7</f>
        <v/>
      </c>
      <c r="F7">
        <f>E7/69.99-1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60.61180036990286</v>
      </c>
    </row>
    <row r="5">
      <c r="A5" t="inlineStr">
        <is>
          <t>P10</t>
        </is>
      </c>
      <c r="B5" t="n">
        <v>36.16031405374417</v>
      </c>
    </row>
    <row r="6">
      <c r="A6" t="inlineStr">
        <is>
          <t>P90</t>
        </is>
      </c>
      <c r="B6" t="n">
        <v>95.51987930967289</v>
      </c>
    </row>
    <row r="7">
      <c r="A7" t="inlineStr">
        <is>
          <t>P(&gt; current) %</t>
        </is>
      </c>
      <c r="B7" t="n">
        <v>34.9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9.618117391243345</v>
      </c>
    </row>
    <row r="13">
      <c r="A13" t="inlineStr">
        <is>
          <t>Gross Margin</t>
        </is>
      </c>
      <c r="B13" t="n">
        <v>10.66640761194161</v>
      </c>
    </row>
    <row r="14">
      <c r="A14" t="inlineStr">
        <is>
          <t>P/E Multiple</t>
        </is>
      </c>
      <c r="B14" t="n">
        <v>79.71547499681505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2026-08-25T02:40:17Z</dcterms:created>
  <dcterms:modified xsi:type="dcterms:W3CDTF">2026-08-25T02:40:17Z</dcterms:modified>
</cp:coreProperties>
</file>