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BWX Technologies Inc (BWXT)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-1.5</v>
      </c>
    </row>
    <row r="10">
      <c r="A10" t="inlineStr">
        <is>
          <t>Diluted shares (B)</t>
        </is>
      </c>
      <c r="B10" s="4" t="n">
        <v>0.092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0.142</v>
      </c>
      <c r="C14" s="4" t="n">
        <v>0.145</v>
      </c>
      <c r="D14" s="4" t="n">
        <v>0.149</v>
      </c>
      <c r="E14" s="4" t="n">
        <v>0.149</v>
      </c>
      <c r="F14" s="4" t="n">
        <v>0.149</v>
      </c>
    </row>
    <row r="15">
      <c r="A15" t="inlineStr">
        <is>
          <t>D&amp;A $B</t>
        </is>
      </c>
      <c r="B15" s="4" t="n">
        <v>0.1447</v>
      </c>
      <c r="C15" s="4" t="n">
        <v>0.1461</v>
      </c>
      <c r="D15" s="4" t="n">
        <v>0.1488</v>
      </c>
      <c r="E15" s="4" t="n">
        <v>0.1529</v>
      </c>
      <c r="F15" s="4" t="n">
        <v>0.1581</v>
      </c>
    </row>
    <row r="16">
      <c r="A16" t="inlineStr">
        <is>
          <t>Capex $B</t>
        </is>
      </c>
      <c r="B16" s="4" t="n">
        <v>0.1447</v>
      </c>
      <c r="C16" s="4" t="n">
        <v>0.1533</v>
      </c>
      <c r="D16" s="4" t="n">
        <v>0.161</v>
      </c>
      <c r="E16" s="4" t="n">
        <v>0.1691</v>
      </c>
      <c r="F16" s="4" t="n">
        <v>0.1758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57</v>
      </c>
      <c r="C3" t="n">
        <v>1</v>
      </c>
    </row>
    <row r="4">
      <c r="A4" t="inlineStr">
        <is>
          <t>Terminal × ±15%</t>
        </is>
      </c>
      <c r="B4" t="n">
        <v>35</v>
      </c>
      <c r="C4" t="n">
        <v>2</v>
      </c>
    </row>
    <row r="5">
      <c r="A5" t="inlineStr">
        <is>
          <t>Revenue CAGR ±3pp</t>
        </is>
      </c>
      <c r="B5" t="n">
        <v>32</v>
      </c>
      <c r="C5" t="n">
        <v>3</v>
      </c>
    </row>
    <row r="6">
      <c r="A6" t="inlineStr">
        <is>
          <t>Capex intensity ±15%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169.56</v>
      </c>
    </row>
    <row r="7">
      <c r="A7" s="3" t="inlineStr">
        <is>
          <t>Scenario PWEV target</t>
        </is>
      </c>
      <c r="B7" t="n">
        <v>168.72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149.4671271802237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3.198</v>
      </c>
      <c r="C3" t="n">
        <v>0.732</v>
      </c>
      <c r="D3" t="n">
        <v>0.323</v>
      </c>
      <c r="E3" t="n">
        <v>0.442</v>
      </c>
      <c r="F3" t="n">
        <v>0.33</v>
      </c>
    </row>
    <row r="4">
      <c r="A4" t="inlineStr">
        <is>
          <t>2024-12-31</t>
        </is>
      </c>
      <c r="B4" t="n">
        <v>2.704</v>
      </c>
      <c r="C4" t="n">
        <v>0.655</v>
      </c>
      <c r="D4" t="n">
        <v>0.381</v>
      </c>
      <c r="E4" t="n">
        <v>0.388</v>
      </c>
      <c r="F4" t="n">
        <v>0.282</v>
      </c>
    </row>
    <row r="5">
      <c r="A5" t="inlineStr">
        <is>
          <t>2023-12-31</t>
        </is>
      </c>
      <c r="B5" t="n">
        <v>2.496</v>
      </c>
      <c r="C5" t="n">
        <v>0.621</v>
      </c>
      <c r="D5" t="n">
        <v>0.383</v>
      </c>
      <c r="E5" t="n">
        <v>0.368</v>
      </c>
      <c r="F5" t="n">
        <v>0.246</v>
      </c>
    </row>
    <row r="6">
      <c r="A6" t="inlineStr">
        <is>
          <t>2022-12-31</t>
        </is>
      </c>
      <c r="B6" t="n">
        <v>2.233</v>
      </c>
      <c r="C6" t="n">
        <v>0.552</v>
      </c>
      <c r="D6" t="n">
        <v>0.349</v>
      </c>
      <c r="E6" t="n">
        <v>0.351</v>
      </c>
      <c r="F6" t="n">
        <v>0.238</v>
      </c>
    </row>
    <row r="7">
      <c r="A7" t="inlineStr">
        <is>
          <t>2021-12-31</t>
        </is>
      </c>
      <c r="B7" t="n">
        <v>2.124</v>
      </c>
      <c r="C7" t="n">
        <v>0.55</v>
      </c>
      <c r="D7" t="n">
        <v>0.346</v>
      </c>
      <c r="E7" t="n">
        <v>0.431</v>
      </c>
      <c r="F7" t="n">
        <v>0.306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0.48</v>
      </c>
      <c r="C11" t="n">
        <v>0.185</v>
      </c>
      <c r="D11" t="n">
        <v>0.295</v>
      </c>
      <c r="E11" t="n">
        <v>0.03</v>
      </c>
    </row>
    <row r="12">
      <c r="A12" t="inlineStr">
        <is>
          <t>2024-12-31</t>
        </is>
      </c>
      <c r="B12" t="n">
        <v>0.408</v>
      </c>
      <c r="C12" t="n">
        <v>0.154</v>
      </c>
      <c r="D12" t="n">
        <v>0.255</v>
      </c>
      <c r="E12" t="n">
        <v>0.02</v>
      </c>
    </row>
    <row r="13">
      <c r="A13" t="inlineStr">
        <is>
          <t>2023-12-31</t>
        </is>
      </c>
      <c r="B13" t="n">
        <v>0.364</v>
      </c>
      <c r="C13" t="n">
        <v>0.151</v>
      </c>
      <c r="D13" t="n">
        <v>0.212</v>
      </c>
      <c r="E13" t="n">
        <v>0.008</v>
      </c>
    </row>
    <row r="14">
      <c r="A14" t="inlineStr">
        <is>
          <t>2022-12-31</t>
        </is>
      </c>
      <c r="B14" t="n">
        <v>0.245</v>
      </c>
      <c r="C14" t="n">
        <v>0.198</v>
      </c>
      <c r="D14" t="n">
        <v>0.046</v>
      </c>
      <c r="E14" t="n">
        <v>0.027</v>
      </c>
    </row>
    <row r="15">
      <c r="A15" t="inlineStr">
        <is>
          <t>2021-12-31</t>
        </is>
      </c>
      <c r="B15" t="n">
        <v>0.386</v>
      </c>
      <c r="C15" t="n">
        <v>0.311</v>
      </c>
      <c r="D15" t="n">
        <v>0.075</v>
      </c>
      <c r="E15" t="n">
        <v>0.231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119.78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segment</t>
        </is>
      </c>
      <c r="F3" t="n">
        <v>0.5</v>
      </c>
    </row>
    <row r="4">
      <c r="A4" t="inlineStr">
        <is>
          <t>ATI</t>
        </is>
      </c>
      <c r="B4" t="n">
        <v>36.9</v>
      </c>
      <c r="C4" t="n">
        <v>0.07000000000000001</v>
      </c>
      <c r="D4" t="n">
        <v>0.161</v>
      </c>
      <c r="E4" t="inlineStr">
        <is>
          <t>direct</t>
        </is>
      </c>
      <c r="F4" t="n">
        <v>1</v>
      </c>
    </row>
    <row r="5">
      <c r="A5" t="inlineStr">
        <is>
          <t>SARO</t>
        </is>
      </c>
      <c r="B5" t="n">
        <v>18.83</v>
      </c>
      <c r="C5" t="n">
        <v>0.07000000000000001</v>
      </c>
      <c r="D5" t="n">
        <v>0.08799999999999999</v>
      </c>
      <c r="E5" t="inlineStr">
        <is>
          <t>segment</t>
        </is>
      </c>
      <c r="F5" t="n">
        <v>0.5</v>
      </c>
    </row>
    <row r="6">
      <c r="A6" t="inlineStr">
        <is>
          <t>HXL</t>
        </is>
      </c>
      <c r="B6" t="n">
        <v>50.51</v>
      </c>
      <c r="C6" t="n">
        <v>0.07000000000000001</v>
      </c>
      <c r="D6" t="n">
        <v>0.126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34.3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74.23999999999999</v>
      </c>
      <c r="F3">
        <f>E3/169.56-1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126.07</v>
      </c>
      <c r="F4">
        <f>E4/169.56-1</f>
        <v/>
      </c>
    </row>
    <row r="5">
      <c r="A5" t="inlineStr">
        <is>
          <t>Base — Backlog + Aftermarket</t>
        </is>
      </c>
      <c r="B5" t="n">
        <v>0.35</v>
      </c>
      <c r="E5" t="n">
        <v>175.09</v>
      </c>
      <c r="F5">
        <f>E5/169.56-1</f>
        <v/>
      </c>
    </row>
    <row r="6">
      <c r="A6" t="inlineStr">
        <is>
          <t>Growth — Rearmament / Air-Traffic Recovery</t>
        </is>
      </c>
      <c r="B6" t="n">
        <v>0.2</v>
      </c>
      <c r="E6" t="n">
        <v>236.38</v>
      </c>
      <c r="F6">
        <f>E6/169.56-1</f>
        <v/>
      </c>
    </row>
    <row r="7">
      <c r="A7" t="inlineStr">
        <is>
          <t>Bull — Re-Rate</t>
        </is>
      </c>
      <c r="B7" t="n">
        <v>0.08</v>
      </c>
      <c r="E7" t="n">
        <v>298.54</v>
      </c>
      <c r="F7">
        <f>E7/169.56-1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149.4671271802237</v>
      </c>
    </row>
    <row r="5">
      <c r="A5" t="inlineStr">
        <is>
          <t>P10</t>
        </is>
      </c>
      <c r="B5" t="n">
        <v>69.13474683505416</v>
      </c>
    </row>
    <row r="6">
      <c r="A6" t="inlineStr">
        <is>
          <t>P90</t>
        </is>
      </c>
      <c r="B6" t="n">
        <v>273.9371549287893</v>
      </c>
    </row>
    <row r="7">
      <c r="A7" t="inlineStr">
        <is>
          <t>P(&gt; current) %</t>
        </is>
      </c>
      <c r="B7" t="n">
        <v>40.41</v>
      </c>
    </row>
    <row r="8">
      <c r="A8" t="inlineStr">
        <is>
          <t>P(&gt; target) %</t>
        </is>
      </c>
      <c r="B8" t="n">
        <v>40.72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3.20874750966243</v>
      </c>
    </row>
    <row r="13">
      <c r="A13" t="inlineStr">
        <is>
          <t>Gross Margin</t>
        </is>
      </c>
      <c r="B13" t="n">
        <v>52.68743956120052</v>
      </c>
    </row>
    <row r="14">
      <c r="A14" t="inlineStr">
        <is>
          <t>P/E Multiple</t>
        </is>
      </c>
      <c r="B14" t="n">
        <v>44.10381292913706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2026-07-21T15:43:39Z</dcterms:created>
  <dcterms:modified xsi:type="dcterms:W3CDTF">2026-07-21T15:43:39Z</dcterms:modified>
</cp:coreProperties>
</file>