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Bentley Systems Inc (BSY)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20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>
        <v>-1.06</v>
      </c>
    </row>
    <row r="10">
      <c r="A10" t="inlineStr">
        <is>
          <t>Diluted shares (B)</t>
        </is>
      </c>
      <c r="B10" s="4" t="n">
        <v>0.306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0.09</v>
      </c>
      <c r="D13" s="4" t="n">
        <v>0.08</v>
      </c>
      <c r="E13" s="4" t="n">
        <v>0.07000000000000001</v>
      </c>
      <c r="F13" s="4" t="n">
        <v>0.06</v>
      </c>
    </row>
    <row r="14">
      <c r="A14" t="inlineStr">
        <is>
          <t>Operating margin</t>
        </is>
      </c>
      <c r="B14" s="4" t="n">
        <v>0.331</v>
      </c>
      <c r="C14" s="4" t="n">
        <v>0.338</v>
      </c>
      <c r="D14" s="4" t="n">
        <v>0.348</v>
      </c>
      <c r="E14" s="4" t="n">
        <v>0.348</v>
      </c>
      <c r="F14" s="4" t="n">
        <v>0.348</v>
      </c>
    </row>
    <row r="15">
      <c r="A15" t="inlineStr">
        <is>
          <t>D&amp;A $B</t>
        </is>
      </c>
      <c r="B15" s="4" t="n">
        <v>0.0515</v>
      </c>
      <c r="C15" s="4" t="n">
        <v>0.0523</v>
      </c>
      <c r="D15" s="4" t="n">
        <v>0.0538</v>
      </c>
      <c r="E15" s="4" t="n">
        <v>0.056</v>
      </c>
      <c r="F15" s="4" t="n">
        <v>0.0589</v>
      </c>
    </row>
    <row r="16">
      <c r="A16" t="inlineStr">
        <is>
          <t>Capex $B</t>
        </is>
      </c>
      <c r="B16" s="4" t="n">
        <v>0.0515</v>
      </c>
      <c r="C16" s="4" t="n">
        <v>0.0561</v>
      </c>
      <c r="D16" s="4" t="n">
        <v>0.0606</v>
      </c>
      <c r="E16" s="4" t="n">
        <v>0.0648</v>
      </c>
      <c r="F16" s="4" t="n">
        <v>0.0687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1.716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9</v>
      </c>
      <c r="C3" t="n">
        <v>1</v>
      </c>
    </row>
    <row r="4">
      <c r="A4" t="inlineStr">
        <is>
          <t>Terminal × ±15%</t>
        </is>
      </c>
      <c r="B4" t="n">
        <v>8</v>
      </c>
      <c r="C4" t="n">
        <v>2</v>
      </c>
    </row>
    <row r="5">
      <c r="A5" t="inlineStr">
        <is>
          <t>Op margin ±3pp</t>
        </is>
      </c>
      <c r="B5" t="n">
        <v>6</v>
      </c>
      <c r="C5" t="n">
        <v>3</v>
      </c>
    </row>
    <row r="6">
      <c r="A6" t="inlineStr">
        <is>
          <t>WACC ±1pp</t>
        </is>
      </c>
      <c r="B6" t="n">
        <v>3</v>
      </c>
      <c r="C6" t="n">
        <v>4</v>
      </c>
    </row>
    <row r="7">
      <c r="A7" t="inlineStr">
        <is>
          <t>Capex intensity ±15%</t>
        </is>
      </c>
      <c r="B7" t="n">
        <v>1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32.35</v>
      </c>
    </row>
    <row r="7">
      <c r="A7" s="3" t="inlineStr">
        <is>
          <t>Scenario PWEV target</t>
        </is>
      </c>
      <c r="B7" t="n">
        <v>32.89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29.63739795463472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1.502</v>
      </c>
      <c r="C3" t="n">
        <v>1.224</v>
      </c>
      <c r="D3" t="n">
        <v>0.363</v>
      </c>
      <c r="E3" t="n">
        <v>0.363</v>
      </c>
      <c r="F3" t="n">
        <v>0.278</v>
      </c>
    </row>
    <row r="4">
      <c r="A4" t="inlineStr">
        <is>
          <t>2024-12-31</t>
        </is>
      </c>
      <c r="B4" t="n">
        <v>1.353</v>
      </c>
      <c r="C4" t="n">
        <v>1.095</v>
      </c>
      <c r="D4" t="n">
        <v>0.302</v>
      </c>
      <c r="E4" t="n">
        <v>0.318</v>
      </c>
      <c r="F4" t="n">
        <v>0.235</v>
      </c>
    </row>
    <row r="5">
      <c r="A5" t="inlineStr">
        <is>
          <t>2023-12-31</t>
        </is>
      </c>
      <c r="B5" t="n">
        <v>1.228</v>
      </c>
      <c r="C5" t="n">
        <v>0.91</v>
      </c>
      <c r="D5" t="n">
        <v>0.231</v>
      </c>
      <c r="E5" t="n">
        <v>0.225</v>
      </c>
      <c r="F5" t="n">
        <v>0.327</v>
      </c>
    </row>
    <row r="6">
      <c r="A6" t="inlineStr">
        <is>
          <t>2022-12-31</t>
        </is>
      </c>
      <c r="B6" t="n">
        <v>1.099</v>
      </c>
      <c r="C6" t="n">
        <v>0.862</v>
      </c>
      <c r="D6" t="n">
        <v>0.209</v>
      </c>
      <c r="E6" t="n">
        <v>0.233</v>
      </c>
      <c r="F6" t="n">
        <v>0.175</v>
      </c>
    </row>
    <row r="7">
      <c r="A7" t="inlineStr">
        <is>
          <t>2021-12-31</t>
        </is>
      </c>
      <c r="B7" t="n">
        <v>0.965</v>
      </c>
      <c r="C7" t="n">
        <v>0.749</v>
      </c>
      <c r="D7" t="n">
        <v>0.095</v>
      </c>
      <c r="E7" t="n">
        <v>0.107</v>
      </c>
      <c r="F7" t="n">
        <v>0.093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0.538</v>
      </c>
      <c r="C11" t="n">
        <v>0.018</v>
      </c>
      <c r="D11" t="n">
        <v>0.52</v>
      </c>
      <c r="E11" t="n">
        <v>0.157</v>
      </c>
    </row>
    <row r="12">
      <c r="A12" t="inlineStr">
        <is>
          <t>2024-12-31</t>
        </is>
      </c>
      <c r="B12" t="n">
        <v>0.435</v>
      </c>
      <c r="C12" t="n">
        <v>0.014</v>
      </c>
      <c r="D12" t="n">
        <v>0.421</v>
      </c>
      <c r="E12" t="n">
        <v>0.077</v>
      </c>
    </row>
    <row r="13">
      <c r="A13" t="inlineStr">
        <is>
          <t>2023-12-31</t>
        </is>
      </c>
      <c r="B13" t="n">
        <v>0.417</v>
      </c>
      <c r="C13" t="n">
        <v>0.025</v>
      </c>
      <c r="D13" t="n">
        <v>0.392</v>
      </c>
      <c r="E13" t="n">
        <v>0.059</v>
      </c>
    </row>
    <row r="14">
      <c r="A14" t="inlineStr">
        <is>
          <t>2022-12-31</t>
        </is>
      </c>
      <c r="B14" t="n">
        <v>0.274</v>
      </c>
      <c r="C14" t="n">
        <v>0.019</v>
      </c>
      <c r="D14" t="n">
        <v>0.256</v>
      </c>
      <c r="E14" t="n">
        <v>0.07199999999999999</v>
      </c>
    </row>
    <row r="15">
      <c r="A15" t="inlineStr">
        <is>
          <t>2021-12-31</t>
        </is>
      </c>
      <c r="B15" t="n">
        <v>0.288</v>
      </c>
      <c r="C15" t="n">
        <v>0.018</v>
      </c>
      <c r="D15" t="n">
        <v>0.27</v>
      </c>
      <c r="E15" t="n">
        <v>0.121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31.34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OKTA</t>
        </is>
      </c>
      <c r="B3" t="n">
        <v>39.06</v>
      </c>
      <c r="C3" t="n">
        <v>0.1</v>
      </c>
      <c r="D3" t="n">
        <v>0.073</v>
      </c>
      <c r="E3" t="inlineStr">
        <is>
          <t>broad</t>
        </is>
      </c>
      <c r="F3" t="n">
        <v>0.25</v>
      </c>
    </row>
    <row r="4">
      <c r="A4" t="inlineStr">
        <is>
          <t>DT</t>
        </is>
      </c>
      <c r="B4" t="n">
        <v>22.78</v>
      </c>
      <c r="C4" t="n">
        <v>0.1</v>
      </c>
      <c r="D4" t="n">
        <v>0.105</v>
      </c>
      <c r="E4" t="inlineStr">
        <is>
          <t>direct</t>
        </is>
      </c>
      <c r="F4" t="n">
        <v>1</v>
      </c>
    </row>
    <row r="5">
      <c r="A5" t="inlineStr">
        <is>
          <t>GWRE</t>
        </is>
      </c>
      <c r="B5" t="n">
        <v>35.84</v>
      </c>
      <c r="C5" t="n">
        <v>0.1</v>
      </c>
      <c r="D5" t="n">
        <v>0.082</v>
      </c>
      <c r="E5" t="inlineStr">
        <is>
          <t>segment</t>
        </is>
      </c>
      <c r="F5" t="n">
        <v>0.5</v>
      </c>
    </row>
    <row r="6">
      <c r="A6" t="inlineStr">
        <is>
          <t>DOCU</t>
        </is>
      </c>
      <c r="B6" t="n">
        <v>11.56</v>
      </c>
      <c r="C6" t="n">
        <v>0.1</v>
      </c>
      <c r="D6" t="n">
        <v>0.134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25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AI Disruption / SaaS De-Rate</t>
        </is>
      </c>
      <c r="B3" t="n">
        <v>0.2</v>
      </c>
      <c r="E3" t="n">
        <v>14.47</v>
      </c>
      <c r="F3">
        <f>E3/32.35-1</f>
        <v/>
      </c>
    </row>
    <row r="4">
      <c r="A4" t="inlineStr">
        <is>
          <t>Enterprise-Spend Recession</t>
        </is>
      </c>
      <c r="B4" t="n">
        <v>0.17</v>
      </c>
      <c r="E4" t="n">
        <v>24.58</v>
      </c>
      <c r="F4">
        <f>E4/32.35-1</f>
        <v/>
      </c>
    </row>
    <row r="5">
      <c r="A5" t="inlineStr">
        <is>
          <t>Base — Seat + Retention Growth</t>
        </is>
      </c>
      <c r="B5" t="n">
        <v>0.35</v>
      </c>
      <c r="E5" t="n">
        <v>34.13</v>
      </c>
      <c r="F5">
        <f>E5/32.35-1</f>
        <v/>
      </c>
    </row>
    <row r="6">
      <c r="A6" t="inlineStr">
        <is>
          <t>Growth — AI Monetization / Platform</t>
        </is>
      </c>
      <c r="B6" t="n">
        <v>0.2</v>
      </c>
      <c r="E6" t="n">
        <v>46.08</v>
      </c>
      <c r="F6">
        <f>E6/32.35-1</f>
        <v/>
      </c>
    </row>
    <row r="7">
      <c r="A7" t="inlineStr">
        <is>
          <t>Bull — Re-Rate</t>
        </is>
      </c>
      <c r="B7" t="n">
        <v>0.08</v>
      </c>
      <c r="E7" t="n">
        <v>58.2</v>
      </c>
      <c r="F7">
        <f>E7/32.35-1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29.63739795463472</v>
      </c>
    </row>
    <row r="5">
      <c r="A5" t="inlineStr">
        <is>
          <t>P10</t>
        </is>
      </c>
      <c r="B5" t="n">
        <v>16.8837302670074</v>
      </c>
    </row>
    <row r="6">
      <c r="A6" t="inlineStr">
        <is>
          <t>P90</t>
        </is>
      </c>
      <c r="B6" t="n">
        <v>49.13301693003809</v>
      </c>
    </row>
    <row r="7">
      <c r="A7" t="inlineStr">
        <is>
          <t>P(&gt; current) %</t>
        </is>
      </c>
      <c r="B7" t="n">
        <v>41.48</v>
      </c>
    </row>
    <row r="8">
      <c r="A8" t="inlineStr">
        <is>
          <t>P(&gt; target) %</t>
        </is>
      </c>
      <c r="B8" t="n">
        <v>39.90000000000001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6.731756596244391</v>
      </c>
    </row>
    <row r="13">
      <c r="A13" t="inlineStr">
        <is>
          <t>Gross Margin</t>
        </is>
      </c>
      <c r="B13" t="n">
        <v>13.87285558795384</v>
      </c>
    </row>
    <row r="14">
      <c r="A14" t="inlineStr">
        <is>
          <t>P/E Multiple</t>
        </is>
      </c>
      <c r="B14" t="n">
        <v>79.39538781580177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2026-07-21T17:51:29Z</dcterms:created>
  <dcterms:modified xsi:type="dcterms:W3CDTF">2026-07-21T17:51:29Z</dcterms:modified>
</cp:coreProperties>
</file>