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Bath &amp; Body Works Inc. (BBWI)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-3.89</v>
      </c>
    </row>
    <row r="10">
      <c r="A10" t="inlineStr">
        <is>
          <t>Diluted shares (B)</t>
        </is>
      </c>
      <c r="B10" s="4" t="n">
        <v>0.206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0.106</v>
      </c>
      <c r="C14" s="4" t="n">
        <v>0.108</v>
      </c>
      <c r="D14" s="4" t="n">
        <v>0.111</v>
      </c>
      <c r="E14" s="4" t="n">
        <v>0.111</v>
      </c>
      <c r="F14" s="4" t="n">
        <v>0.111</v>
      </c>
    </row>
    <row r="15">
      <c r="A15" t="inlineStr">
        <is>
          <t>D&amp;A $B</t>
        </is>
      </c>
      <c r="B15" s="4" t="n">
        <v>0.2262</v>
      </c>
      <c r="C15" s="4" t="n">
        <v>0.2277</v>
      </c>
      <c r="D15" s="4" t="n">
        <v>0.2304</v>
      </c>
      <c r="E15" s="4" t="n">
        <v>0.2343</v>
      </c>
      <c r="F15" s="4" t="n">
        <v>0.2394</v>
      </c>
    </row>
    <row r="16">
      <c r="A16" t="inlineStr">
        <is>
          <t>Capex $B</t>
        </is>
      </c>
      <c r="B16" s="4" t="n">
        <v>0.2262</v>
      </c>
      <c r="C16" s="4" t="n">
        <v>0.2352</v>
      </c>
      <c r="D16" s="4" t="n">
        <v>0.2423</v>
      </c>
      <c r="E16" s="4" t="n">
        <v>0.2496</v>
      </c>
      <c r="F16" s="4" t="n">
        <v>0.2571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17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20.51</v>
      </c>
    </row>
    <row r="7">
      <c r="A7" s="3" t="inlineStr">
        <is>
          <t>Scenario PWEV target</t>
        </is>
      </c>
      <c r="B7" t="n">
        <v>29.1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26.8253543532864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7.291</v>
      </c>
      <c r="C3" t="n">
        <v>3.189</v>
      </c>
      <c r="D3" t="n">
        <v>1.126</v>
      </c>
      <c r="E3" t="n">
        <v>1.158</v>
      </c>
      <c r="F3" t="n">
        <v>0.649</v>
      </c>
    </row>
    <row r="4">
      <c r="A4" t="inlineStr">
        <is>
          <t>2025-01-31</t>
        </is>
      </c>
      <c r="B4" t="n">
        <v>7.307</v>
      </c>
      <c r="C4" t="n">
        <v>3.234</v>
      </c>
      <c r="D4" t="n">
        <v>1.266</v>
      </c>
      <c r="E4" t="n">
        <v>1.34</v>
      </c>
      <c r="F4" t="n">
        <v>0.798</v>
      </c>
    </row>
    <row r="5">
      <c r="A5" t="inlineStr">
        <is>
          <t>2024-01-31</t>
        </is>
      </c>
      <c r="B5" t="n">
        <v>7.429</v>
      </c>
      <c r="C5" t="n">
        <v>3.236</v>
      </c>
      <c r="D5" t="n">
        <v>1.285</v>
      </c>
      <c r="E5" t="n">
        <v>1.366</v>
      </c>
      <c r="F5" t="n">
        <v>0.878</v>
      </c>
    </row>
    <row r="6">
      <c r="A6" t="inlineStr">
        <is>
          <t>2023-01-31</t>
        </is>
      </c>
      <c r="B6" t="n">
        <v>7.56</v>
      </c>
      <c r="C6" t="n">
        <v>3.255</v>
      </c>
      <c r="D6" t="n">
        <v>1.376</v>
      </c>
      <c r="E6" t="n">
        <v>1.393</v>
      </c>
      <c r="F6" t="n">
        <v>0.8</v>
      </c>
    </row>
    <row r="7">
      <c r="A7" t="inlineStr">
        <is>
          <t>2022-01-31</t>
        </is>
      </c>
      <c r="B7" t="n">
        <v>7.882</v>
      </c>
      <c r="C7" t="n">
        <v>3.855</v>
      </c>
      <c r="D7" t="n">
        <v>2.009</v>
      </c>
      <c r="E7" t="n">
        <v>1.811</v>
      </c>
      <c r="F7" t="n">
        <v>1.333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1.102</v>
      </c>
      <c r="C11" t="n">
        <v>0.237</v>
      </c>
      <c r="D11" t="n">
        <v>0.865</v>
      </c>
      <c r="E11" t="n">
        <v>0.401</v>
      </c>
    </row>
    <row r="12">
      <c r="A12" t="inlineStr">
        <is>
          <t>2025-01-31</t>
        </is>
      </c>
      <c r="B12" t="n">
        <v>0.886</v>
      </c>
      <c r="C12" t="n">
        <v>0.226</v>
      </c>
      <c r="D12" t="n">
        <v>0.66</v>
      </c>
      <c r="E12" t="n">
        <v>0.401</v>
      </c>
    </row>
    <row r="13">
      <c r="A13" t="inlineStr">
        <is>
          <t>2024-01-31</t>
        </is>
      </c>
      <c r="B13" t="n">
        <v>0.954</v>
      </c>
      <c r="C13" t="n">
        <v>0.298</v>
      </c>
      <c r="D13" t="n">
        <v>0.656</v>
      </c>
      <c r="E13" t="n">
        <v>0.148</v>
      </c>
    </row>
    <row r="14">
      <c r="A14" t="inlineStr">
        <is>
          <t>2023-01-31</t>
        </is>
      </c>
      <c r="B14" t="n">
        <v>1.144</v>
      </c>
      <c r="C14" t="n">
        <v>0.328</v>
      </c>
      <c r="D14" t="n">
        <v>0.8159999999999999</v>
      </c>
      <c r="E14" t="n">
        <v>1.312</v>
      </c>
    </row>
    <row r="15">
      <c r="A15" t="inlineStr">
        <is>
          <t>2022-01-31</t>
        </is>
      </c>
      <c r="B15" t="n">
        <v>1.492</v>
      </c>
      <c r="C15" t="n">
        <v>0.27</v>
      </c>
      <c r="D15" t="n">
        <v>1.222</v>
      </c>
      <c r="E15" t="n">
        <v>1.964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11.9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CHWY</t>
        </is>
      </c>
      <c r="B3" t="n">
        <v>14.24</v>
      </c>
      <c r="C3" t="n">
        <v>0.04</v>
      </c>
      <c r="D3" t="n">
        <v>0.038</v>
      </c>
      <c r="E3" t="inlineStr">
        <is>
          <t>broad</t>
        </is>
      </c>
      <c r="F3" t="n">
        <v>0.25</v>
      </c>
    </row>
    <row r="4">
      <c r="A4" t="inlineStr">
        <is>
          <t>ANF</t>
        </is>
      </c>
      <c r="B4" t="n">
        <v>8.9</v>
      </c>
      <c r="C4" t="n">
        <v>0.04</v>
      </c>
      <c r="D4" t="n">
        <v>0.08</v>
      </c>
      <c r="E4" t="inlineStr">
        <is>
          <t>segment</t>
        </is>
      </c>
      <c r="F4" t="n">
        <v>0.5</v>
      </c>
    </row>
    <row r="5">
      <c r="A5" t="inlineStr">
        <is>
          <t>PII</t>
        </is>
      </c>
      <c r="B5" t="n">
        <v>54.35</v>
      </c>
      <c r="C5" t="n">
        <v>0.03</v>
      </c>
      <c r="D5" t="n">
        <v>-0.004</v>
      </c>
      <c r="E5" t="inlineStr">
        <is>
          <t>broad</t>
        </is>
      </c>
      <c r="F5" t="n">
        <v>0.25</v>
      </c>
    </row>
    <row r="6">
      <c r="A6" t="inlineStr">
        <is>
          <t>PLNT</t>
        </is>
      </c>
      <c r="B6" t="n">
        <v>16.31</v>
      </c>
      <c r="C6" t="n">
        <v>0.05</v>
      </c>
      <c r="D6" t="n">
        <v>0.325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11.9</v>
      </c>
      <c r="F3">
        <f>E3/20.51-1</f>
        <v/>
      </c>
    </row>
    <row r="4">
      <c r="A4" t="inlineStr">
        <is>
          <t>Consumer-Spending Recession</t>
        </is>
      </c>
      <c r="B4" t="n">
        <v>0.17</v>
      </c>
      <c r="E4" t="n">
        <v>21.89</v>
      </c>
      <c r="F4">
        <f>E4/20.51-1</f>
        <v/>
      </c>
    </row>
    <row r="5">
      <c r="A5" t="inlineStr">
        <is>
          <t>Base — Comps + Share Gains</t>
        </is>
      </c>
      <c r="B5" t="n">
        <v>0.35</v>
      </c>
      <c r="E5" t="n">
        <v>30.41</v>
      </c>
      <c r="F5">
        <f>E5/20.51-1</f>
        <v/>
      </c>
    </row>
    <row r="6">
      <c r="A6" t="inlineStr">
        <is>
          <t>Growth — Store / Category Expansion</t>
        </is>
      </c>
      <c r="B6" t="n">
        <v>0.2</v>
      </c>
      <c r="E6" t="n">
        <v>41.05</v>
      </c>
      <c r="F6">
        <f>E6/20.51-1</f>
        <v/>
      </c>
    </row>
    <row r="7">
      <c r="A7" t="inlineStr">
        <is>
          <t>Bull — Re-Rate</t>
        </is>
      </c>
      <c r="B7" t="n">
        <v>0.08</v>
      </c>
      <c r="E7" t="n">
        <v>51.84</v>
      </c>
      <c r="F7">
        <f>E7/20.51-1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26.8253543532864</v>
      </c>
    </row>
    <row r="5">
      <c r="A5" t="inlineStr">
        <is>
          <t>P10</t>
        </is>
      </c>
      <c r="B5" t="n">
        <v>10.94341021297474</v>
      </c>
    </row>
    <row r="6">
      <c r="A6" t="inlineStr">
        <is>
          <t>P90</t>
        </is>
      </c>
      <c r="B6" t="n">
        <v>50.86611234756555</v>
      </c>
    </row>
    <row r="7">
      <c r="A7" t="inlineStr">
        <is>
          <t>P(&gt; current) %</t>
        </is>
      </c>
      <c r="B7" t="n">
        <v>67.54000000000001</v>
      </c>
    </row>
    <row r="8">
      <c r="A8" t="inlineStr">
        <is>
          <t>P(&gt; target) %</t>
        </is>
      </c>
      <c r="B8" t="n">
        <v>44.22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2.941653665252676</v>
      </c>
    </row>
    <row r="13">
      <c r="A13" t="inlineStr">
        <is>
          <t>Gross Margin</t>
        </is>
      </c>
      <c r="B13" t="n">
        <v>63.63215642213943</v>
      </c>
    </row>
    <row r="14">
      <c r="A14" t="inlineStr">
        <is>
          <t>P/E Multiple</t>
        </is>
      </c>
      <c r="B14" t="n">
        <v>33.4261899126079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2026-07-21T16:43:02Z</dcterms:created>
  <dcterms:modified xsi:type="dcterms:W3CDTF">2026-07-21T16:43:02Z</dcterms:modified>
</cp:coreProperties>
</file>