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AeroVironment Inc (AVAV)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-0.46</v>
      </c>
    </row>
    <row r="10">
      <c r="A10" t="inlineStr">
        <is>
          <t>Diluted shares (B)</t>
        </is>
      </c>
      <c r="B10" s="4" t="n">
        <v>0.051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0.095</v>
      </c>
      <c r="C14" s="4" t="n">
        <v>0.097</v>
      </c>
      <c r="D14" s="4" t="n">
        <v>0.1</v>
      </c>
      <c r="E14" s="4" t="n">
        <v>0.1</v>
      </c>
      <c r="F14" s="4" t="n">
        <v>0.1</v>
      </c>
    </row>
    <row r="15">
      <c r="A15" t="inlineStr">
        <is>
          <t>D&amp;A $B</t>
        </is>
      </c>
      <c r="B15" s="4" t="n">
        <v>0.0847</v>
      </c>
      <c r="C15" s="4" t="n">
        <v>0.0856</v>
      </c>
      <c r="D15" s="4" t="n">
        <v>0.0872</v>
      </c>
      <c r="E15" s="4" t="n">
        <v>0.0896</v>
      </c>
      <c r="F15" s="4" t="n">
        <v>0.0926</v>
      </c>
    </row>
    <row r="16">
      <c r="A16" t="inlineStr">
        <is>
          <t>Capex $B</t>
        </is>
      </c>
      <c r="B16" s="4" t="n">
        <v>0.0847</v>
      </c>
      <c r="C16" s="4" t="n">
        <v>0.0898</v>
      </c>
      <c r="D16" s="4" t="n">
        <v>0.09429999999999999</v>
      </c>
      <c r="E16" s="4" t="n">
        <v>0.099</v>
      </c>
      <c r="F16" s="4" t="n">
        <v>0.103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2.119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60</v>
      </c>
      <c r="C3" t="n">
        <v>1</v>
      </c>
    </row>
    <row r="4">
      <c r="A4" t="inlineStr">
        <is>
          <t>Terminal × ±15%</t>
        </is>
      </c>
      <c r="B4" t="n">
        <v>24</v>
      </c>
      <c r="C4" t="n">
        <v>2</v>
      </c>
    </row>
    <row r="5">
      <c r="A5" t="inlineStr">
        <is>
          <t>Revenue CAGR ±3pp</t>
        </is>
      </c>
      <c r="B5" t="n">
        <v>20</v>
      </c>
      <c r="C5" t="n">
        <v>3</v>
      </c>
    </row>
    <row r="6">
      <c r="A6" t="inlineStr">
        <is>
          <t>Capex intensity ±15%</t>
        </is>
      </c>
      <c r="B6" t="n">
        <v>14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142.6</v>
      </c>
    </row>
    <row r="7">
      <c r="A7" s="3" t="inlineStr">
        <is>
          <t>Scenario PWEV target</t>
        </is>
      </c>
      <c r="B7" t="n">
        <v>141.3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124.226448465897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2026-04-30</t>
        </is>
      </c>
      <c r="B3" t="n">
        <v>1.977</v>
      </c>
      <c r="C3" t="n">
        <v>0.501</v>
      </c>
      <c r="D3" t="n">
        <v>-0.311</v>
      </c>
      <c r="E3" t="n">
        <v>-0.311</v>
      </c>
      <c r="F3" t="n">
        <v>-0.265</v>
      </c>
    </row>
    <row r="4">
      <c r="A4" t="inlineStr">
        <is>
          <t>2025-04-30</t>
        </is>
      </c>
      <c r="B4" t="n">
        <v>0.821</v>
      </c>
      <c r="C4" t="n">
        <v>0.323</v>
      </c>
      <c r="D4" t="n">
        <v>0.041</v>
      </c>
      <c r="E4" t="n">
        <v>0.063</v>
      </c>
      <c r="F4" t="n">
        <v>0.044</v>
      </c>
    </row>
    <row r="5">
      <c r="A5" t="inlineStr">
        <is>
          <t>2024-04-30</t>
        </is>
      </c>
      <c r="B5" t="n">
        <v>0.717</v>
      </c>
      <c r="C5" t="n">
        <v>0.284</v>
      </c>
      <c r="D5" t="n">
        <v>0.07199999999999999</v>
      </c>
      <c r="E5" t="n">
        <v>0.074</v>
      </c>
      <c r="F5" t="n">
        <v>0.06</v>
      </c>
    </row>
    <row r="6">
      <c r="A6" t="inlineStr">
        <is>
          <t>2023-04-30</t>
        </is>
      </c>
      <c r="B6" t="n">
        <v>0.541</v>
      </c>
      <c r="C6" t="n">
        <v>0.174</v>
      </c>
      <c r="D6" t="n">
        <v>-0.179</v>
      </c>
      <c r="E6" t="n">
        <v>0.012</v>
      </c>
      <c r="F6" t="n">
        <v>-0.176</v>
      </c>
    </row>
    <row r="7">
      <c r="A7" t="inlineStr">
        <is>
          <t>2022-04-30</t>
        </is>
      </c>
      <c r="B7" t="n">
        <v>0.446</v>
      </c>
      <c r="C7" t="n">
        <v>0.141</v>
      </c>
      <c r="D7" t="n">
        <v>-0.01</v>
      </c>
      <c r="E7" t="n">
        <v>-0.008999999999999999</v>
      </c>
      <c r="F7" t="n">
        <v>-0.004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2026-04-30</t>
        </is>
      </c>
      <c r="B11" t="n">
        <v>-0.078</v>
      </c>
      <c r="C11" t="n">
        <v>0.08599999999999999</v>
      </c>
      <c r="D11" t="n">
        <v>-0.165</v>
      </c>
      <c r="E11" t="n">
        <v>0</v>
      </c>
    </row>
    <row r="12">
      <c r="A12" t="inlineStr">
        <is>
          <t>2025-04-30</t>
        </is>
      </c>
      <c r="B12" t="n">
        <v>-0.001</v>
      </c>
      <c r="C12" t="n">
        <v>0.023</v>
      </c>
      <c r="D12" t="n">
        <v>-0.024</v>
      </c>
      <c r="E12" t="n">
        <v>0.002</v>
      </c>
    </row>
    <row r="13">
      <c r="A13" t="inlineStr">
        <is>
          <t>2024-04-30</t>
        </is>
      </c>
      <c r="B13" t="n">
        <v>0.015</v>
      </c>
      <c r="C13" t="n">
        <v>0.024</v>
      </c>
      <c r="D13" t="n">
        <v>-0.008999999999999999</v>
      </c>
      <c r="E13" t="n">
        <v>0.002</v>
      </c>
    </row>
    <row r="14">
      <c r="A14" t="inlineStr">
        <is>
          <t>2023-04-30</t>
        </is>
      </c>
      <c r="B14" t="n">
        <v>0.011</v>
      </c>
      <c r="C14" t="n">
        <v>0.015</v>
      </c>
      <c r="D14" t="n">
        <v>-0.003</v>
      </c>
      <c r="E14" t="n">
        <v>0.001</v>
      </c>
    </row>
    <row r="15">
      <c r="A15" t="inlineStr">
        <is>
          <t>2022-04-30</t>
        </is>
      </c>
      <c r="B15" t="n">
        <v>-0.01</v>
      </c>
      <c r="C15" t="n">
        <v>0.022</v>
      </c>
      <c r="D15" t="n">
        <v>-0.032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85.98999999999999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CW</t>
        </is>
      </c>
      <c r="B3" t="n">
        <v>28.41</v>
      </c>
      <c r="C3" t="n">
        <v>0.07000000000000001</v>
      </c>
      <c r="D3" t="n">
        <v>0.176</v>
      </c>
      <c r="E3" t="inlineStr">
        <is>
          <t>segment</t>
        </is>
      </c>
      <c r="F3" t="n">
        <v>0.5</v>
      </c>
    </row>
    <row r="4">
      <c r="A4" t="inlineStr">
        <is>
          <t>ATI</t>
        </is>
      </c>
      <c r="B4" t="n">
        <v>36.9</v>
      </c>
      <c r="C4" t="n">
        <v>0.07000000000000001</v>
      </c>
      <c r="D4" t="n">
        <v>0.161</v>
      </c>
      <c r="E4" t="inlineStr">
        <is>
          <t>direct</t>
        </is>
      </c>
      <c r="F4" t="n">
        <v>1</v>
      </c>
    </row>
    <row r="5">
      <c r="A5" t="inlineStr">
        <is>
          <t>BWXT</t>
        </is>
      </c>
      <c r="B5" t="n">
        <v>38.17</v>
      </c>
      <c r="C5" t="n">
        <v>0.07000000000000001</v>
      </c>
      <c r="D5" t="n">
        <v>0.104</v>
      </c>
      <c r="E5" t="inlineStr">
        <is>
          <t>direct</t>
        </is>
      </c>
      <c r="F5" t="n">
        <v>1</v>
      </c>
    </row>
    <row r="6">
      <c r="A6" t="inlineStr">
        <is>
          <t>SARO</t>
        </is>
      </c>
      <c r="B6" t="n">
        <v>18.83</v>
      </c>
      <c r="C6" t="n">
        <v>0.07000000000000001</v>
      </c>
      <c r="D6" t="n">
        <v>0.08799999999999999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32.9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E3" t="n">
        <v>62.17</v>
      </c>
      <c r="F3">
        <f>E3/142.6-1</f>
        <v/>
      </c>
    </row>
    <row r="4">
      <c r="A4" t="inlineStr">
        <is>
          <t>Cyclical Downturn — Air-Traffic / Program Recession</t>
        </is>
      </c>
      <c r="B4" t="n">
        <v>0.17</v>
      </c>
      <c r="E4" t="n">
        <v>105.58</v>
      </c>
      <c r="F4">
        <f>E4/142.6-1</f>
        <v/>
      </c>
    </row>
    <row r="5">
      <c r="A5" t="inlineStr">
        <is>
          <t>Base — Backlog + Aftermarket</t>
        </is>
      </c>
      <c r="B5" t="n">
        <v>0.35</v>
      </c>
      <c r="E5" t="n">
        <v>146.64</v>
      </c>
      <c r="F5">
        <f>E5/142.6-1</f>
        <v/>
      </c>
    </row>
    <row r="6">
      <c r="A6" t="inlineStr">
        <is>
          <t>Growth — Rearmament / Air-Traffic Recovery</t>
        </is>
      </c>
      <c r="B6" t="n">
        <v>0.2</v>
      </c>
      <c r="E6" t="n">
        <v>197.96</v>
      </c>
      <c r="F6">
        <f>E6/142.6-1</f>
        <v/>
      </c>
    </row>
    <row r="7">
      <c r="A7" t="inlineStr">
        <is>
          <t>Bull — Re-Rate</t>
        </is>
      </c>
      <c r="B7" t="n">
        <v>0.08</v>
      </c>
      <c r="E7" t="n">
        <v>250.02</v>
      </c>
      <c r="F7">
        <f>E7/142.6-1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124.226448465897</v>
      </c>
    </row>
    <row r="5">
      <c r="A5" t="inlineStr">
        <is>
          <t>P10</t>
        </is>
      </c>
      <c r="B5" t="n">
        <v>45.09775140178512</v>
      </c>
    </row>
    <row r="6">
      <c r="A6" t="inlineStr">
        <is>
          <t>P90</t>
        </is>
      </c>
      <c r="B6" t="n">
        <v>247.7184487600498</v>
      </c>
    </row>
    <row r="7">
      <c r="A7" t="inlineStr">
        <is>
          <t>P(&gt; current) %</t>
        </is>
      </c>
      <c r="B7" t="n">
        <v>40.89</v>
      </c>
    </row>
    <row r="8">
      <c r="A8" t="inlineStr">
        <is>
          <t>P(&gt; target) %</t>
        </is>
      </c>
      <c r="B8" t="n">
        <v>41.58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2.431814456465592</v>
      </c>
    </row>
    <row r="13">
      <c r="A13" t="inlineStr">
        <is>
          <t>Gross Margin</t>
        </is>
      </c>
      <c r="B13" t="n">
        <v>64.81201510534021</v>
      </c>
    </row>
    <row r="14">
      <c r="A14" t="inlineStr">
        <is>
          <t>P/E Multiple</t>
        </is>
      </c>
      <c r="B14" t="n">
        <v>32.75617043819418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2026-07-21T15:43:38Z</dcterms:created>
  <dcterms:modified xsi:type="dcterms:W3CDTF">2026-07-21T15:43:38Z</dcterms:modified>
</cp:coreProperties>
</file>