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Associated Banc-Corp (ASB)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30.97</v>
      </c>
    </row>
    <row r="7">
      <c r="A7" s="3" t="inlineStr">
        <is>
          <t>Scenario PWEV target</t>
        </is>
      </c>
      <c r="B7" t="n">
        <v>31.68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34.344</v>
      </c>
    </row>
    <row r="12">
      <c r="A12" s="3" t="inlineStr">
        <is>
          <t>MC median</t>
        </is>
      </c>
      <c r="B12" t="n">
        <v>27.87333272750405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2.459</v>
      </c>
      <c r="C3" t="n">
        <v>1.434</v>
      </c>
      <c r="D3" t="n">
        <v>0.578</v>
      </c>
      <c r="E3" t="n">
        <v>0.578</v>
      </c>
      <c r="F3" t="n">
        <v>0.475</v>
      </c>
    </row>
    <row r="4">
      <c r="A4" t="inlineStr">
        <is>
          <t>2024-12-31</t>
        </is>
      </c>
      <c r="B4" t="n">
        <v>2.105</v>
      </c>
      <c r="C4" t="n">
        <v>0.944</v>
      </c>
      <c r="D4" t="n">
        <v>0.134</v>
      </c>
      <c r="E4" t="n">
        <v>0.134</v>
      </c>
      <c r="F4" t="n">
        <v>0.123</v>
      </c>
    </row>
    <row r="5">
      <c r="A5" t="inlineStr">
        <is>
          <t>2023-12-31</t>
        </is>
      </c>
      <c r="B5" t="n">
        <v>1.958</v>
      </c>
      <c r="C5" t="n">
        <v>1.958</v>
      </c>
      <c r="D5" t="n">
        <v>0.206</v>
      </c>
      <c r="E5" t="n">
        <v>0.206</v>
      </c>
      <c r="F5" t="n">
        <v>0.183</v>
      </c>
    </row>
    <row r="6">
      <c r="A6" t="inlineStr">
        <is>
          <t>2022-12-31</t>
        </is>
      </c>
      <c r="B6" t="n">
        <v>1.422</v>
      </c>
      <c r="C6" t="n">
        <v>1.201</v>
      </c>
      <c r="D6" t="n">
        <v>0.46</v>
      </c>
      <c r="E6" t="n">
        <v>0.46</v>
      </c>
      <c r="F6" t="n">
        <v>0.366</v>
      </c>
    </row>
    <row r="7">
      <c r="A7" t="inlineStr">
        <is>
          <t>2021-12-31</t>
        </is>
      </c>
      <c r="B7" t="n">
        <v>1.121</v>
      </c>
      <c r="C7" t="n">
        <v>1.137</v>
      </c>
      <c r="D7" t="n">
        <v>0.436</v>
      </c>
      <c r="E7" t="n">
        <v>0.436</v>
      </c>
      <c r="F7" t="n">
        <v>0.351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0.616</v>
      </c>
      <c r="C11" t="n">
        <v>0.036</v>
      </c>
      <c r="D11" t="n">
        <v>0.579</v>
      </c>
      <c r="E11" t="n">
        <v>0.029</v>
      </c>
    </row>
    <row r="12">
      <c r="A12" t="inlineStr">
        <is>
          <t>2024-12-31</t>
        </is>
      </c>
      <c r="B12" t="n">
        <v>0.58</v>
      </c>
      <c r="C12" t="n">
        <v>0.045</v>
      </c>
      <c r="D12" t="n">
        <v>0.535</v>
      </c>
      <c r="E12" t="n">
        <v>0.025</v>
      </c>
    </row>
    <row r="13">
      <c r="A13" t="inlineStr">
        <is>
          <t>2023-12-31</t>
        </is>
      </c>
      <c r="B13" t="n">
        <v>0.443</v>
      </c>
      <c r="C13" t="n">
        <v>0.062</v>
      </c>
      <c r="D13" t="n">
        <v>0.381</v>
      </c>
      <c r="E13" t="n">
        <v>0.007</v>
      </c>
    </row>
    <row r="14">
      <c r="A14" t="inlineStr">
        <is>
          <t>2022-12-31</t>
        </is>
      </c>
      <c r="B14" t="n">
        <v>0.847</v>
      </c>
      <c r="C14" t="n">
        <v>0.063</v>
      </c>
      <c r="D14" t="n">
        <v>0.784</v>
      </c>
      <c r="E14" t="n">
        <v>0.006</v>
      </c>
    </row>
    <row r="15">
      <c r="A15" t="inlineStr">
        <is>
          <t>2021-12-31</t>
        </is>
      </c>
      <c r="B15" t="n">
        <v>0.53</v>
      </c>
      <c r="C15" t="n">
        <v>0.052</v>
      </c>
      <c r="D15" t="n">
        <v>0.477</v>
      </c>
      <c r="E15" t="n">
        <v>0.297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13.94</v>
      </c>
      <c r="F3">
        <f>E3/30.97-1</f>
        <v/>
      </c>
    </row>
    <row r="4">
      <c r="A4" t="inlineStr">
        <is>
          <t>Recession — Heavy Provisioning</t>
        </is>
      </c>
      <c r="B4" t="n">
        <v>0.17</v>
      </c>
      <c r="E4" t="n">
        <v>23.67</v>
      </c>
      <c r="F4">
        <f>E4/30.97-1</f>
        <v/>
      </c>
    </row>
    <row r="5">
      <c r="A5" t="inlineStr">
        <is>
          <t>Base — Mid-Cycle ROTCE</t>
        </is>
      </c>
      <c r="B5" t="n">
        <v>0.35</v>
      </c>
      <c r="E5" t="n">
        <v>32.88</v>
      </c>
      <c r="F5">
        <f>E5/30.97-1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44.38</v>
      </c>
      <c r="F6">
        <f>E6/30.97-1</f>
        <v/>
      </c>
    </row>
    <row r="7">
      <c r="A7" t="inlineStr">
        <is>
          <t>Bull — Re-Rate / Buybacks</t>
        </is>
      </c>
      <c r="B7" t="n">
        <v>0.08</v>
      </c>
      <c r="E7" t="n">
        <v>56.05</v>
      </c>
      <c r="F7">
        <f>E7/30.97-1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27.87333272750405</v>
      </c>
    </row>
    <row r="5">
      <c r="A5" t="inlineStr">
        <is>
          <t>P10</t>
        </is>
      </c>
      <c r="B5" t="n">
        <v>17.69934112134787</v>
      </c>
    </row>
    <row r="6">
      <c r="A6" t="inlineStr">
        <is>
          <t>P90</t>
        </is>
      </c>
      <c r="B6" t="n">
        <v>40.46208833097248</v>
      </c>
    </row>
    <row r="7">
      <c r="A7" t="inlineStr">
        <is>
          <t>P(&gt; current) %</t>
        </is>
      </c>
      <c r="B7" t="n">
        <v>37.04</v>
      </c>
    </row>
    <row r="8">
      <c r="A8" t="inlineStr">
        <is>
          <t>P(&gt; target) %</t>
        </is>
      </c>
      <c r="B8" t="n">
        <v>34.13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12.06379925736398</v>
      </c>
    </row>
    <row r="13">
      <c r="A13" t="inlineStr">
        <is>
          <t>Gross Margin</t>
        </is>
      </c>
      <c r="B13" t="n">
        <v>0.2449870196909302</v>
      </c>
    </row>
    <row r="14">
      <c r="A14" t="inlineStr">
        <is>
          <t>P/E Multiple</t>
        </is>
      </c>
      <c r="B14" t="n">
        <v>87.69121372294508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2026-07-21T16:12:41Z</dcterms:created>
  <dcterms:modified xsi:type="dcterms:W3CDTF">2026-07-21T16:12:41Z</dcterms:modified>
</cp:coreProperties>
</file>