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Abercrombie &amp; Fitch Company (ANF)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-0.7</v>
      </c>
    </row>
    <row r="10">
      <c r="A10" t="inlineStr">
        <is>
          <t>Diluted shares (B)</t>
        </is>
      </c>
      <c r="B10" s="4" t="n">
        <v>0.045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0.116</v>
      </c>
      <c r="C14" s="4" t="n">
        <v>0.119</v>
      </c>
      <c r="D14" s="4" t="n">
        <v>0.122</v>
      </c>
      <c r="E14" s="4" t="n">
        <v>0.122</v>
      </c>
      <c r="F14" s="4" t="n">
        <v>0.122</v>
      </c>
    </row>
    <row r="15">
      <c r="A15" t="inlineStr">
        <is>
          <t>D&amp;A $B</t>
        </is>
      </c>
      <c r="B15" s="4" t="n">
        <v>0.1647</v>
      </c>
      <c r="C15" s="4" t="n">
        <v>0.1658</v>
      </c>
      <c r="D15" s="4" t="n">
        <v>0.1678</v>
      </c>
      <c r="E15" s="4" t="n">
        <v>0.1706</v>
      </c>
      <c r="F15" s="4" t="n">
        <v>0.1744</v>
      </c>
    </row>
    <row r="16">
      <c r="A16" t="inlineStr">
        <is>
          <t>Capex $B</t>
        </is>
      </c>
      <c r="B16" s="4" t="n">
        <v>0.1647</v>
      </c>
      <c r="C16" s="4" t="n">
        <v>0.1713</v>
      </c>
      <c r="D16" s="4" t="n">
        <v>0.1765</v>
      </c>
      <c r="E16" s="4" t="n">
        <v>0.1818</v>
      </c>
      <c r="F16" s="4" t="n">
        <v>0.1872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5.491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57</v>
      </c>
      <c r="C3" t="n">
        <v>1</v>
      </c>
    </row>
    <row r="4">
      <c r="A4" t="inlineStr">
        <is>
          <t>Revenue CAGR ±3pp</t>
        </is>
      </c>
      <c r="B4" t="n">
        <v>23</v>
      </c>
      <c r="C4" t="n">
        <v>2</v>
      </c>
    </row>
    <row r="5">
      <c r="A5" t="inlineStr">
        <is>
          <t>Terminal × ±15%</t>
        </is>
      </c>
      <c r="B5" t="n">
        <v>20</v>
      </c>
      <c r="C5" t="n">
        <v>3</v>
      </c>
    </row>
    <row r="6">
      <c r="A6" t="inlineStr">
        <is>
          <t>Capex intensity ±15%</t>
        </is>
      </c>
      <c r="B6" t="n">
        <v>11</v>
      </c>
      <c r="C6" t="n">
        <v>4</v>
      </c>
    </row>
    <row r="7">
      <c r="A7" t="inlineStr">
        <is>
          <t>WACC ±1pp</t>
        </is>
      </c>
      <c r="B7" t="n">
        <v>9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BUY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94.44</v>
      </c>
    </row>
    <row r="7">
      <c r="A7" s="3" t="inlineStr">
        <is>
          <t>Scenario PWEV target</t>
        </is>
      </c>
      <c r="B7" t="n">
        <v>106.1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93.74603189637911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2026-01-31</t>
        </is>
      </c>
      <c r="B3" t="n">
        <v>5.266</v>
      </c>
      <c r="C3" t="n">
        <v>3.237</v>
      </c>
      <c r="D3" t="n">
        <v>0.699</v>
      </c>
      <c r="E3" t="n">
        <v>0.723</v>
      </c>
      <c r="F3" t="n">
        <v>0.507</v>
      </c>
    </row>
    <row r="4">
      <c r="A4" t="inlineStr">
        <is>
          <t>2025-01-31</t>
        </is>
      </c>
      <c r="B4" t="n">
        <v>4.949</v>
      </c>
      <c r="C4" t="n">
        <v>3.175</v>
      </c>
      <c r="D4" t="n">
        <v>0.741</v>
      </c>
      <c r="E4" t="n">
        <v>0.781</v>
      </c>
      <c r="F4" t="n">
        <v>0.5659999999999999</v>
      </c>
    </row>
    <row r="5">
      <c r="A5" t="inlineStr">
        <is>
          <t>2024-01-31</t>
        </is>
      </c>
      <c r="B5" t="n">
        <v>4.281</v>
      </c>
      <c r="C5" t="n">
        <v>2.693</v>
      </c>
      <c r="D5" t="n">
        <v>0.485</v>
      </c>
      <c r="E5" t="n">
        <v>0.515</v>
      </c>
      <c r="F5" t="n">
        <v>0.328</v>
      </c>
    </row>
    <row r="6">
      <c r="A6" t="inlineStr">
        <is>
          <t>2023-01-31</t>
        </is>
      </c>
      <c r="B6" t="n">
        <v>3.698</v>
      </c>
      <c r="C6" t="n">
        <v>2.105</v>
      </c>
      <c r="D6" t="n">
        <v>0.093</v>
      </c>
      <c r="E6" t="n">
        <v>0.097</v>
      </c>
      <c r="F6" t="n">
        <v>0.003</v>
      </c>
    </row>
    <row r="7">
      <c r="A7" t="inlineStr">
        <is>
          <t>2022-01-31</t>
        </is>
      </c>
      <c r="B7" t="n">
        <v>3.713</v>
      </c>
      <c r="C7" t="n">
        <v>2.312</v>
      </c>
      <c r="D7" t="n">
        <v>0.343</v>
      </c>
      <c r="E7" t="n">
        <v>0.347</v>
      </c>
      <c r="F7" t="n">
        <v>0.263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2026-01-31</t>
        </is>
      </c>
      <c r="B11" t="n">
        <v>0.619</v>
      </c>
      <c r="C11" t="n">
        <v>0.241</v>
      </c>
      <c r="D11" t="n">
        <v>0.378</v>
      </c>
      <c r="E11" t="n">
        <v>0.451</v>
      </c>
    </row>
    <row r="12">
      <c r="A12" t="inlineStr">
        <is>
          <t>2025-01-31</t>
        </is>
      </c>
      <c r="B12" t="n">
        <v>0.71</v>
      </c>
      <c r="C12" t="n">
        <v>0.183</v>
      </c>
      <c r="D12" t="n">
        <v>0.527</v>
      </c>
      <c r="E12" t="n">
        <v>0.3</v>
      </c>
    </row>
    <row r="13">
      <c r="A13" t="inlineStr">
        <is>
          <t>2024-01-31</t>
        </is>
      </c>
      <c r="B13" t="n">
        <v>0.653</v>
      </c>
      <c r="C13" t="n">
        <v>0.158</v>
      </c>
      <c r="D13" t="n">
        <v>0.496</v>
      </c>
      <c r="E13" t="n">
        <v>0.029</v>
      </c>
    </row>
    <row r="14">
      <c r="A14" t="inlineStr">
        <is>
          <t>2023-01-31</t>
        </is>
      </c>
      <c r="B14" t="n">
        <v>-0.002</v>
      </c>
      <c r="C14" t="n">
        <v>0.165</v>
      </c>
      <c r="D14" t="n">
        <v>-0.167</v>
      </c>
      <c r="E14" t="n">
        <v>0.14</v>
      </c>
    </row>
    <row r="15">
      <c r="A15" t="inlineStr">
        <is>
          <t>2022-01-31</t>
        </is>
      </c>
      <c r="B15" t="n">
        <v>0.278</v>
      </c>
      <c r="C15" t="n">
        <v>0.097</v>
      </c>
      <c r="D15" t="n">
        <v>0.181</v>
      </c>
      <c r="E15" t="n">
        <v>0.377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97.43000000000001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BURL</t>
        </is>
      </c>
      <c r="B3" t="n">
        <v>28.33</v>
      </c>
      <c r="C3" t="n">
        <v>0.04</v>
      </c>
      <c r="D3" t="n">
        <v>0.059</v>
      </c>
      <c r="E3" t="inlineStr">
        <is>
          <t>broad</t>
        </is>
      </c>
      <c r="F3" t="n">
        <v>0.25</v>
      </c>
    </row>
    <row r="4">
      <c r="A4" t="inlineStr">
        <is>
          <t>GAP</t>
        </is>
      </c>
      <c r="B4" t="n">
        <v>8.109999999999999</v>
      </c>
      <c r="C4" t="n">
        <v>0.04</v>
      </c>
      <c r="D4" t="n">
        <v>0.127</v>
      </c>
      <c r="E4" t="inlineStr">
        <is>
          <t>direct</t>
        </is>
      </c>
      <c r="F4" t="n">
        <v>1</v>
      </c>
    </row>
    <row r="5">
      <c r="A5" t="inlineStr">
        <is>
          <t>BBWI</t>
        </is>
      </c>
      <c r="B5" t="n">
        <v>7.06</v>
      </c>
      <c r="C5" t="n">
        <v>0.04</v>
      </c>
      <c r="D5" t="n">
        <v>0.11</v>
      </c>
      <c r="E5" t="inlineStr">
        <is>
          <t>direct</t>
        </is>
      </c>
      <c r="F5" t="n">
        <v>1</v>
      </c>
    </row>
    <row r="6">
      <c r="A6" t="inlineStr">
        <is>
          <t>PII</t>
        </is>
      </c>
      <c r="B6" t="n">
        <v>54.35</v>
      </c>
      <c r="C6" t="n">
        <v>0.03</v>
      </c>
      <c r="D6" t="n">
        <v>-0.004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14.3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E-Com / Category Disruption</t>
        </is>
      </c>
      <c r="B3" t="n">
        <v>0.2</v>
      </c>
      <c r="E3" t="n">
        <v>46.68</v>
      </c>
      <c r="F3">
        <f>E3/94.44-1</f>
        <v/>
      </c>
    </row>
    <row r="4">
      <c r="A4" t="inlineStr">
        <is>
          <t>Consumer-Spending Recession</t>
        </is>
      </c>
      <c r="B4" t="n">
        <v>0.17</v>
      </c>
      <c r="E4" t="n">
        <v>79.28</v>
      </c>
      <c r="F4">
        <f>E4/94.44-1</f>
        <v/>
      </c>
    </row>
    <row r="5">
      <c r="A5" t="inlineStr">
        <is>
          <t>Base — Comps + Share Gains</t>
        </is>
      </c>
      <c r="B5" t="n">
        <v>0.35</v>
      </c>
      <c r="E5" t="n">
        <v>110.11</v>
      </c>
      <c r="F5">
        <f>E5/94.44-1</f>
        <v/>
      </c>
    </row>
    <row r="6">
      <c r="A6" t="inlineStr">
        <is>
          <t>Growth — Store / Category Expansion</t>
        </is>
      </c>
      <c r="B6" t="n">
        <v>0.2</v>
      </c>
      <c r="E6" t="n">
        <v>148.65</v>
      </c>
      <c r="F6">
        <f>E6/94.44-1</f>
        <v/>
      </c>
    </row>
    <row r="7">
      <c r="A7" t="inlineStr">
        <is>
          <t>Bull — Re-Rate</t>
        </is>
      </c>
      <c r="B7" t="n">
        <v>0.08</v>
      </c>
      <c r="E7" t="n">
        <v>187.73</v>
      </c>
      <c r="F7">
        <f>E7/94.44-1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93.74603189637911</v>
      </c>
    </row>
    <row r="5">
      <c r="A5" t="inlineStr">
        <is>
          <t>P10</t>
        </is>
      </c>
      <c r="B5" t="n">
        <v>39.34699740600571</v>
      </c>
    </row>
    <row r="6">
      <c r="A6" t="inlineStr">
        <is>
          <t>P90</t>
        </is>
      </c>
      <c r="B6" t="n">
        <v>176.3474331238497</v>
      </c>
    </row>
    <row r="7">
      <c r="A7" t="inlineStr">
        <is>
          <t>P(&gt; current) %</t>
        </is>
      </c>
      <c r="B7" t="n">
        <v>49.43</v>
      </c>
    </row>
    <row r="8">
      <c r="A8" t="inlineStr">
        <is>
          <t>P(&gt; target) %</t>
        </is>
      </c>
      <c r="B8" t="n">
        <v>41.04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3.012688562554551</v>
      </c>
    </row>
    <row r="13">
      <c r="A13" t="inlineStr">
        <is>
          <t>Gross Margin</t>
        </is>
      </c>
      <c r="B13" t="n">
        <v>62.65317164510418</v>
      </c>
    </row>
    <row r="14">
      <c r="A14" t="inlineStr">
        <is>
          <t>P/E Multiple</t>
        </is>
      </c>
      <c r="B14" t="n">
        <v>34.33413979234127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2026-07-21T16:43:01Z</dcterms:created>
  <dcterms:modified xsi:type="dcterms:W3CDTF">2026-07-21T16:43:01Z</dcterms:modified>
</cp:coreProperties>
</file>