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Amkor Technology Inc (AMKR)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0.1</v>
      </c>
    </row>
    <row r="6">
      <c r="A6" t="inlineStr">
        <is>
          <t>Terminal multiple (×)</t>
        </is>
      </c>
      <c r="B6" s="4" t="n">
        <v>28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0.15</v>
      </c>
    </row>
    <row r="9">
      <c r="A9" t="inlineStr">
        <is>
          <t>Net cash (+) / debt (−) $B</t>
        </is>
      </c>
      <c r="B9" s="4" t="n">
        <v>-0.4</v>
      </c>
    </row>
    <row r="10">
      <c r="A10" t="inlineStr">
        <is>
          <t>Diluted shares (B)</t>
        </is>
      </c>
      <c r="B10" s="4" t="n">
        <v>0.25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0.09</v>
      </c>
      <c r="D13" s="4" t="n">
        <v>0.08</v>
      </c>
      <c r="E13" s="4" t="n">
        <v>0.06</v>
      </c>
      <c r="F13" s="4" t="n">
        <v>0.05</v>
      </c>
    </row>
    <row r="14">
      <c r="A14" t="inlineStr">
        <is>
          <t>Operating margin</t>
        </is>
      </c>
      <c r="B14" s="4" t="n">
        <v>0.077</v>
      </c>
      <c r="C14" s="4" t="n">
        <v>0.079</v>
      </c>
      <c r="D14" s="4" t="n">
        <v>0.081</v>
      </c>
      <c r="E14" s="4" t="n">
        <v>0.081</v>
      </c>
      <c r="F14" s="4" t="n">
        <v>0.081</v>
      </c>
    </row>
    <row r="15">
      <c r="A15" t="inlineStr">
        <is>
          <t>D&amp;A $B</t>
        </is>
      </c>
      <c r="B15" s="4" t="n">
        <v>0.7776999999999999</v>
      </c>
      <c r="C15" s="4" t="n">
        <v>0.7894</v>
      </c>
      <c r="D15" s="4" t="n">
        <v>0.8123</v>
      </c>
      <c r="E15" s="4" t="n">
        <v>0.8445</v>
      </c>
      <c r="F15" s="4" t="n">
        <v>0.8847</v>
      </c>
    </row>
    <row r="16">
      <c r="A16" t="inlineStr">
        <is>
          <t>Capex $B</t>
        </is>
      </c>
      <c r="B16" s="4" t="n">
        <v>0.7776999999999999</v>
      </c>
      <c r="C16" s="4" t="n">
        <v>0.8477</v>
      </c>
      <c r="D16" s="4" t="n">
        <v>0.9155</v>
      </c>
      <c r="E16" s="4" t="n">
        <v>0.9704</v>
      </c>
      <c r="F16" s="4" t="n">
        <v>1.019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7.777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Op margin ±3pp</t>
        </is>
      </c>
      <c r="B3" t="n">
        <v>43</v>
      </c>
      <c r="C3" t="n">
        <v>1</v>
      </c>
    </row>
    <row r="4">
      <c r="A4" t="inlineStr">
        <is>
          <t>Capex intensity ±15%</t>
        </is>
      </c>
      <c r="B4" t="n">
        <v>25</v>
      </c>
      <c r="C4" t="n">
        <v>2</v>
      </c>
    </row>
    <row r="5">
      <c r="A5" t="inlineStr">
        <is>
          <t>Terminal × ±15%</t>
        </is>
      </c>
      <c r="B5" t="n">
        <v>12</v>
      </c>
      <c r="C5" t="n">
        <v>3</v>
      </c>
    </row>
    <row r="6">
      <c r="A6" t="inlineStr">
        <is>
          <t>WACC ±1pp</t>
        </is>
      </c>
      <c r="B6" t="n">
        <v>4</v>
      </c>
      <c r="C6" t="n">
        <v>4</v>
      </c>
    </row>
    <row r="7">
      <c r="A7" t="inlineStr">
        <is>
          <t>Revenue CAGR ±3pp</t>
        </is>
      </c>
      <c r="B7" t="n">
        <v>4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fail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na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fail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na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special situation</t>
        </is>
      </c>
    </row>
    <row r="5">
      <c r="A5" s="3" t="inlineStr">
        <is>
          <t>Conviction</t>
        </is>
      </c>
      <c r="B5" t="inlineStr">
        <is>
          <t>low</t>
        </is>
      </c>
    </row>
    <row r="6">
      <c r="A6" s="3" t="inlineStr">
        <is>
          <t>Current price</t>
        </is>
      </c>
      <c r="B6" t="n">
        <v>62.56</v>
      </c>
    </row>
    <row r="7">
      <c r="A7" s="3" t="inlineStr">
        <is>
          <t>Scenario PWEV target</t>
        </is>
      </c>
      <c r="B7" t="n">
        <v>62.37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</row>
    <row r="12">
      <c r="A12" s="3" t="inlineStr">
        <is>
          <t>MC median</t>
        </is>
      </c>
      <c r="B12" t="n">
        <v>54.82811534271518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2026-07-21</t>
        </is>
      </c>
      <c r="D3" t="inlineStr">
        <is>
          <t>Price, market cap, EV, 52-week range, forward P/E</t>
        </is>
      </c>
      <c r="E3" t="inlineStr">
        <is>
          <t>Alpha Vantage 2026-07-21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2026-07-21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2026-07-21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2026-07-21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2026-07-21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2026-07-21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2026-07-21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2026-07-21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2026-07-21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2026-07-21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2026-07-21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6.708</v>
      </c>
      <c r="C3" t="n">
        <v>0.9389999999999999</v>
      </c>
      <c r="D3" t="n">
        <v>0.467</v>
      </c>
      <c r="E3" t="n">
        <v>0.52</v>
      </c>
      <c r="F3" t="n">
        <v>0.374</v>
      </c>
    </row>
    <row r="4">
      <c r="A4" t="inlineStr">
        <is>
          <t>2024-12-31</t>
        </is>
      </c>
      <c r="B4" t="n">
        <v>6.318</v>
      </c>
      <c r="C4" t="n">
        <v>0.9330000000000001</v>
      </c>
      <c r="D4" t="n">
        <v>0.438</v>
      </c>
      <c r="E4" t="n">
        <v>0.496</v>
      </c>
      <c r="F4" t="n">
        <v>0.354</v>
      </c>
    </row>
    <row r="5">
      <c r="A5" t="inlineStr">
        <is>
          <t>2023-12-31</t>
        </is>
      </c>
      <c r="B5" t="n">
        <v>6.503</v>
      </c>
      <c r="C5" t="n">
        <v>0.9429999999999999</v>
      </c>
      <c r="D5" t="n">
        <v>0.47</v>
      </c>
      <c r="E5" t="n">
        <v>0.47</v>
      </c>
      <c r="F5" t="n">
        <v>0.36</v>
      </c>
    </row>
    <row r="6">
      <c r="A6" t="inlineStr">
        <is>
          <t>2022-12-31</t>
        </is>
      </c>
      <c r="B6" t="n">
        <v>7.092</v>
      </c>
      <c r="C6" t="n">
        <v>1.33</v>
      </c>
      <c r="D6" t="n">
        <v>0.897</v>
      </c>
      <c r="E6" t="n">
        <v>0.915</v>
      </c>
      <c r="F6" t="n">
        <v>0.766</v>
      </c>
    </row>
    <row r="7">
      <c r="A7" t="inlineStr">
        <is>
          <t>2021-12-31</t>
        </is>
      </c>
      <c r="B7" t="n">
        <v>6.138</v>
      </c>
      <c r="C7" t="n">
        <v>1.226</v>
      </c>
      <c r="D7" t="n">
        <v>0.763</v>
      </c>
      <c r="E7" t="n">
        <v>0.767</v>
      </c>
      <c r="F7" t="n">
        <v>0.643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1.096</v>
      </c>
      <c r="C11" t="n">
        <v>0.905</v>
      </c>
      <c r="D11" t="n">
        <v>0.191</v>
      </c>
      <c r="E11" t="n">
        <v>0</v>
      </c>
    </row>
    <row r="12">
      <c r="A12" t="inlineStr">
        <is>
          <t>2024-12-31</t>
        </is>
      </c>
      <c r="B12" t="n">
        <v>1.089</v>
      </c>
      <c r="C12" t="n">
        <v>0.744</v>
      </c>
      <c r="D12" t="n">
        <v>0.345</v>
      </c>
      <c r="E12" t="n">
        <v>0</v>
      </c>
    </row>
    <row r="13">
      <c r="A13" t="inlineStr">
        <is>
          <t>2023-12-31</t>
        </is>
      </c>
      <c r="B13" t="n">
        <v>1.27</v>
      </c>
      <c r="C13" t="n">
        <v>0.749</v>
      </c>
      <c r="D13" t="n">
        <v>0.521</v>
      </c>
      <c r="E13" t="n">
        <v>0</v>
      </c>
    </row>
    <row r="14">
      <c r="A14" t="inlineStr">
        <is>
          <t>2022-12-31</t>
        </is>
      </c>
      <c r="B14" t="n">
        <v>1.099</v>
      </c>
      <c r="C14" t="n">
        <v>0.908</v>
      </c>
      <c r="D14" t="n">
        <v>0.19</v>
      </c>
      <c r="E14" t="n">
        <v>0.006</v>
      </c>
    </row>
    <row r="15">
      <c r="A15" t="inlineStr">
        <is>
          <t>2021-12-31</t>
        </is>
      </c>
      <c r="B15" t="n">
        <v>1.121</v>
      </c>
      <c r="C15" t="n">
        <v>0.78</v>
      </c>
      <c r="D15" t="n">
        <v>0.342</v>
      </c>
      <c r="E15" t="n">
        <v>0.013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45.86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MTSI</t>
        </is>
      </c>
      <c r="B3" t="n">
        <v>39.06</v>
      </c>
      <c r="C3" t="n">
        <v>0.1</v>
      </c>
      <c r="D3" t="n">
        <v>0.176</v>
      </c>
      <c r="E3" t="inlineStr">
        <is>
          <t>direct</t>
        </is>
      </c>
      <c r="F3" t="n">
        <v>1</v>
      </c>
    </row>
    <row r="4">
      <c r="A4" t="inlineStr">
        <is>
          <t>SMTC</t>
        </is>
      </c>
      <c r="B4" t="n">
        <v>49.02</v>
      </c>
      <c r="C4" t="n">
        <v>0.1</v>
      </c>
      <c r="D4" t="n">
        <v>0.093</v>
      </c>
      <c r="E4" t="inlineStr">
        <is>
          <t>segment</t>
        </is>
      </c>
      <c r="F4" t="n">
        <v>0.5</v>
      </c>
    </row>
    <row r="5">
      <c r="A5" t="inlineStr">
        <is>
          <t>RMBS</t>
        </is>
      </c>
      <c r="B5" t="n">
        <v>24.15</v>
      </c>
      <c r="C5" t="n">
        <v>0.1</v>
      </c>
      <c r="D5" t="n">
        <v>0.343</v>
      </c>
      <c r="E5" t="inlineStr">
        <is>
          <t>segment</t>
        </is>
      </c>
      <c r="F5" t="n">
        <v>0.5</v>
      </c>
    </row>
    <row r="6">
      <c r="A6" t="inlineStr">
        <is>
          <t>ALGM</t>
        </is>
      </c>
      <c r="B6" t="n">
        <v>49.02</v>
      </c>
      <c r="C6" t="n">
        <v>0.1</v>
      </c>
      <c r="D6" t="n">
        <v>0.104</v>
      </c>
      <c r="E6" t="inlineStr">
        <is>
          <t>segment</t>
        </is>
      </c>
      <c r="F6" t="n">
        <v>0.5</v>
      </c>
    </row>
    <row r="8">
      <c r="A8" s="3" t="inlineStr">
        <is>
          <t>Quality-weighted fwd P/E</t>
        </is>
      </c>
      <c r="B8" t="n">
        <v>40.1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AI-Capex Digestion / China / Export Controls</t>
        </is>
      </c>
      <c r="B3" t="n">
        <v>0.2</v>
      </c>
      <c r="E3" t="n">
        <v>17.59</v>
      </c>
      <c r="F3">
        <f>E3/62.56-1</f>
        <v/>
      </c>
    </row>
    <row r="4">
      <c r="A4" t="inlineStr">
        <is>
          <t>Cyclical Downturn — Inventory Correction</t>
        </is>
      </c>
      <c r="B4" t="n">
        <v>0.17</v>
      </c>
      <c r="E4" t="n">
        <v>48.22</v>
      </c>
      <c r="F4">
        <f>E4/62.56-1</f>
        <v/>
      </c>
    </row>
    <row r="5">
      <c r="A5" t="inlineStr">
        <is>
          <t>Base — Mid-Cycle + AI Content</t>
        </is>
      </c>
      <c r="B5" t="n">
        <v>0.35</v>
      </c>
      <c r="E5" t="n">
        <v>66.97</v>
      </c>
      <c r="F5">
        <f>E5/62.56-1</f>
        <v/>
      </c>
    </row>
    <row r="6">
      <c r="A6" t="inlineStr">
        <is>
          <t>Upcycle — AI / Datacenter Demand</t>
        </is>
      </c>
      <c r="B6" t="n">
        <v>0.2</v>
      </c>
      <c r="E6" t="n">
        <v>90.41</v>
      </c>
      <c r="F6">
        <f>E6/62.56-1</f>
        <v/>
      </c>
    </row>
    <row r="7">
      <c r="A7" t="inlineStr">
        <is>
          <t>Bull — Supercycle Re-Rate</t>
        </is>
      </c>
      <c r="B7" t="n">
        <v>0.08</v>
      </c>
      <c r="E7" t="n">
        <v>114.18</v>
      </c>
      <c r="F7">
        <f>E7/62.56-1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54.82811534271518</v>
      </c>
    </row>
    <row r="5">
      <c r="A5" t="inlineStr">
        <is>
          <t>P10</t>
        </is>
      </c>
      <c r="B5" t="n">
        <v>18.18802140361754</v>
      </c>
    </row>
    <row r="6">
      <c r="A6" t="inlineStr">
        <is>
          <t>P90</t>
        </is>
      </c>
      <c r="B6" t="n">
        <v>118.5880283086147</v>
      </c>
    </row>
    <row r="7">
      <c r="A7" t="inlineStr">
        <is>
          <t>P(&gt; current) %</t>
        </is>
      </c>
      <c r="B7" t="n">
        <v>42.51</v>
      </c>
    </row>
    <row r="8">
      <c r="A8" t="inlineStr">
        <is>
          <t>P(&gt; target) %</t>
        </is>
      </c>
      <c r="B8" t="n">
        <v>42.67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5.739729779723703</v>
      </c>
    </row>
    <row r="13">
      <c r="A13" t="inlineStr">
        <is>
          <t>Gross Margin</t>
        </is>
      </c>
      <c r="B13" t="n">
        <v>56.31886622458063</v>
      </c>
    </row>
    <row r="14">
      <c r="A14" t="inlineStr">
        <is>
          <t>P/E Multiple</t>
        </is>
      </c>
      <c r="B14" t="n">
        <v>37.94140399569566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2026-07-21T17:51:28Z</dcterms:created>
  <dcterms:modified xsi:type="dcterms:W3CDTF">2026-07-21T17:51:28Z</dcterms:modified>
</cp:coreProperties>
</file>