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Homes 4 Rent (AMH)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33.32</v>
      </c>
    </row>
    <row r="7">
      <c r="A7" s="3" t="inlineStr">
        <is>
          <t>Scenario PWEV target</t>
        </is>
      </c>
      <c r="B7" t="n">
        <v>33.18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30.32739434132428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1.866</v>
      </c>
      <c r="C3" t="n">
        <v>0.063</v>
      </c>
      <c r="D3" t="n">
        <v>0.452</v>
      </c>
      <c r="E3" t="n">
        <v>0.699</v>
      </c>
      <c r="F3" t="n">
        <v>0.453</v>
      </c>
    </row>
    <row r="4">
      <c r="A4" t="inlineStr">
        <is>
          <t>2024-12-31</t>
        </is>
      </c>
      <c r="B4" t="n">
        <v>1.729</v>
      </c>
      <c r="C4" t="n">
        <v>0.961</v>
      </c>
      <c r="D4" t="n">
        <v>0.874</v>
      </c>
      <c r="E4" t="n">
        <v>0.401</v>
      </c>
      <c r="F4" t="n">
        <v>0.412</v>
      </c>
    </row>
    <row r="5">
      <c r="A5" t="inlineStr">
        <is>
          <t>2023-12-31</t>
        </is>
      </c>
      <c r="B5" t="n">
        <v>1.624</v>
      </c>
      <c r="C5" t="n">
        <v>0.884</v>
      </c>
      <c r="D5" t="n">
        <v>0.806</v>
      </c>
      <c r="E5" t="n">
        <v>0.353</v>
      </c>
      <c r="F5" t="n">
        <v>0.38</v>
      </c>
    </row>
    <row r="6">
      <c r="A6" t="inlineStr">
        <is>
          <t>2022-12-31</t>
        </is>
      </c>
      <c r="B6" t="n">
        <v>1.491</v>
      </c>
      <c r="C6" t="n">
        <v>0.802</v>
      </c>
      <c r="D6" t="n">
        <v>0.732</v>
      </c>
      <c r="E6" t="n">
        <v>0.308</v>
      </c>
      <c r="F6" t="n">
        <v>0.273</v>
      </c>
    </row>
    <row r="7">
      <c r="A7" t="inlineStr">
        <is>
          <t>2021-12-31</t>
        </is>
      </c>
      <c r="B7" t="n">
        <v>1.304</v>
      </c>
      <c r="C7" t="n">
        <v>0.701</v>
      </c>
      <c r="D7" t="n">
        <v>0.645</v>
      </c>
      <c r="E7" t="n">
        <v>0.272</v>
      </c>
      <c r="F7" t="n">
        <v>0.189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0.864</v>
      </c>
      <c r="C11" t="n">
        <v>0.118</v>
      </c>
      <c r="D11" t="n">
        <v>0.746</v>
      </c>
      <c r="E11" t="n">
        <v>0.15</v>
      </c>
    </row>
    <row r="12">
      <c r="A12" t="inlineStr">
        <is>
          <t>2024-12-31</t>
        </is>
      </c>
      <c r="B12" t="n">
        <v>0.8120000000000001</v>
      </c>
      <c r="C12" t="n">
        <v>0.122</v>
      </c>
      <c r="D12" t="n">
        <v>0.6899999999999999</v>
      </c>
      <c r="E12" t="n">
        <v>0.149</v>
      </c>
    </row>
    <row r="13">
      <c r="A13" t="inlineStr">
        <is>
          <t>2023-12-31</t>
        </is>
      </c>
      <c r="B13" t="n">
        <v>0.739</v>
      </c>
      <c r="C13" t="n">
        <v>0.134</v>
      </c>
      <c r="D13" t="n">
        <v>0.605</v>
      </c>
      <c r="E13" t="n">
        <v>0.004</v>
      </c>
    </row>
    <row r="14">
      <c r="A14" t="inlineStr">
        <is>
          <t>2022-12-31</t>
        </is>
      </c>
      <c r="B14" t="n">
        <v>0.666</v>
      </c>
      <c r="C14" t="n">
        <v>0.139</v>
      </c>
      <c r="D14" t="n">
        <v>0.527</v>
      </c>
      <c r="E14" t="n">
        <v>0.155</v>
      </c>
    </row>
    <row r="15">
      <c r="A15" t="inlineStr">
        <is>
          <t>2021-12-31</t>
        </is>
      </c>
      <c r="B15" t="n">
        <v>0.595</v>
      </c>
      <c r="C15" t="n">
        <v>0.123</v>
      </c>
      <c r="D15" t="n">
        <v>0.473</v>
      </c>
      <c r="E15" t="n">
        <v>0.499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ELS</t>
        </is>
      </c>
      <c r="B3" t="n">
        <v>32.68</v>
      </c>
      <c r="C3" t="n">
        <v>0.05</v>
      </c>
      <c r="D3" t="n">
        <v>0.369</v>
      </c>
      <c r="E3" t="inlineStr">
        <is>
          <t>broad</t>
        </is>
      </c>
      <c r="F3" t="n">
        <v>0.25</v>
      </c>
    </row>
    <row r="4">
      <c r="A4" t="inlineStr">
        <is>
          <t>GLPI</t>
        </is>
      </c>
      <c r="B4" t="n">
        <v>13.62</v>
      </c>
      <c r="C4" t="n">
        <v>0.03</v>
      </c>
      <c r="D4" t="n">
        <v>0.794</v>
      </c>
      <c r="E4" t="inlineStr">
        <is>
          <t>direct</t>
        </is>
      </c>
      <c r="F4" t="n">
        <v>1</v>
      </c>
    </row>
    <row r="5">
      <c r="A5" t="inlineStr">
        <is>
          <t>JLL</t>
        </is>
      </c>
      <c r="B5" t="n">
        <v>15.02</v>
      </c>
      <c r="C5" t="n">
        <v>0.06</v>
      </c>
      <c r="D5" t="n">
        <v>0.033</v>
      </c>
      <c r="E5" t="inlineStr">
        <is>
          <t>direct</t>
        </is>
      </c>
      <c r="F5" t="n">
        <v>1</v>
      </c>
    </row>
    <row r="6">
      <c r="A6" t="inlineStr">
        <is>
          <t>OHI</t>
        </is>
      </c>
      <c r="B6" t="n">
        <v>10.13</v>
      </c>
      <c r="C6" t="n">
        <v>0.05</v>
      </c>
      <c r="D6" t="n">
        <v>0.655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16.87</v>
      </c>
      <c r="F3">
        <f>E3/33.32-1</f>
        <v/>
      </c>
    </row>
    <row r="4">
      <c r="A4" t="inlineStr">
        <is>
          <t>Recession / Occupancy &amp; SS-NOI Decline</t>
        </is>
      </c>
      <c r="B4" t="n">
        <v>0.17</v>
      </c>
      <c r="E4" t="n">
        <v>27.29</v>
      </c>
      <c r="F4">
        <f>E4/33.32-1</f>
        <v/>
      </c>
    </row>
    <row r="5">
      <c r="A5" t="inlineStr">
        <is>
          <t>Base — FFO Growth + Stable Cap Rates</t>
        </is>
      </c>
      <c r="B5" t="n">
        <v>0.35</v>
      </c>
      <c r="E5" t="n">
        <v>34.89</v>
      </c>
      <c r="F5">
        <f>E5/33.32-1</f>
        <v/>
      </c>
    </row>
    <row r="6">
      <c r="A6" t="inlineStr">
        <is>
          <t>Growth — Same-Store NOI + External Growth</t>
        </is>
      </c>
      <c r="B6" t="n">
        <v>0.2</v>
      </c>
      <c r="E6" t="n">
        <v>44.05</v>
      </c>
      <c r="F6">
        <f>E6/33.32-1</f>
        <v/>
      </c>
    </row>
    <row r="7">
      <c r="A7" t="inlineStr">
        <is>
          <t>Bull — Cap-Rate Compression / Re-Rate</t>
        </is>
      </c>
      <c r="B7" t="n">
        <v>0.08</v>
      </c>
      <c r="E7" t="n">
        <v>51.81</v>
      </c>
      <c r="F7">
        <f>E7/33.32-1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30.32739434132428</v>
      </c>
    </row>
    <row r="5">
      <c r="A5" t="inlineStr">
        <is>
          <t>P10</t>
        </is>
      </c>
      <c r="B5" t="n">
        <v>19.55980554552118</v>
      </c>
    </row>
    <row r="6">
      <c r="A6" t="inlineStr">
        <is>
          <t>P90</t>
        </is>
      </c>
      <c r="B6" t="n">
        <v>42.97571010791476</v>
      </c>
    </row>
    <row r="7">
      <c r="A7" t="inlineStr">
        <is>
          <t>P(&gt; current) %</t>
        </is>
      </c>
      <c r="B7" t="n">
        <v>37.41999999999999</v>
      </c>
    </row>
    <row r="8">
      <c r="A8" t="inlineStr">
        <is>
          <t>P(&gt; target) %</t>
        </is>
      </c>
      <c r="B8" t="n">
        <v>37.89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4.826686061280963</v>
      </c>
    </row>
    <row r="13">
      <c r="A13" t="inlineStr">
        <is>
          <t>Gross Margin</t>
        </is>
      </c>
      <c r="B13" t="n">
        <v>9.393882570243473</v>
      </c>
    </row>
    <row r="14">
      <c r="A14" t="inlineStr">
        <is>
          <t>P/E Multiple</t>
        </is>
      </c>
      <c r="B14" t="n">
        <v>85.77943136847557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2026-07-22T07:56:06Z</dcterms:created>
  <dcterms:modified xsi:type="dcterms:W3CDTF">2026-07-22T07:56:06Z</dcterms:modified>
</cp:coreProperties>
</file>