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Allison Transmission Holdings Inc (ALSN)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-3.96</v>
      </c>
    </row>
    <row r="10">
      <c r="A10" t="inlineStr">
        <is>
          <t>Diluted shares (B)</t>
        </is>
      </c>
      <c r="B10" s="4" t="n">
        <v>0.083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0.262</v>
      </c>
      <c r="C14" s="4" t="n">
        <v>0.267</v>
      </c>
      <c r="D14" s="4" t="n">
        <v>0.275</v>
      </c>
      <c r="E14" s="4" t="n">
        <v>0.275</v>
      </c>
      <c r="F14" s="4" t="n">
        <v>0.275</v>
      </c>
    </row>
    <row r="15">
      <c r="A15" t="inlineStr">
        <is>
          <t>D&amp;A $B</t>
        </is>
      </c>
      <c r="B15" s="4" t="n">
        <v>0.188</v>
      </c>
      <c r="C15" s="4" t="n">
        <v>0.1889</v>
      </c>
      <c r="D15" s="4" t="n">
        <v>0.1905</v>
      </c>
      <c r="E15" s="4" t="n">
        <v>0.1927</v>
      </c>
      <c r="F15" s="4" t="n">
        <v>0.1957</v>
      </c>
    </row>
    <row r="16">
      <c r="A16" t="inlineStr">
        <is>
          <t>Capex $B</t>
        </is>
      </c>
      <c r="B16" s="4" t="n">
        <v>0.188</v>
      </c>
      <c r="C16" s="4" t="n">
        <v>0.1936</v>
      </c>
      <c r="D16" s="4" t="n">
        <v>0.1975</v>
      </c>
      <c r="E16" s="4" t="n">
        <v>0.2014</v>
      </c>
      <c r="F16" s="4" t="n">
        <v>0.2055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23</v>
      </c>
      <c r="C3" t="n">
        <v>1</v>
      </c>
    </row>
    <row r="4">
      <c r="A4" t="inlineStr">
        <is>
          <t>Op margin ±3pp</t>
        </is>
      </c>
      <c r="B4" t="n">
        <v>23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113.67</v>
      </c>
    </row>
    <row r="7">
      <c r="A7" s="3" t="inlineStr">
        <is>
          <t>Scenario PWEV target</t>
        </is>
      </c>
      <c r="B7" t="n">
        <v>110.4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98.94750219025727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3.01</v>
      </c>
      <c r="C3" t="n">
        <v>1.456</v>
      </c>
      <c r="D3" t="n">
        <v>0.973</v>
      </c>
      <c r="E3" t="n">
        <v>0.902</v>
      </c>
      <c r="F3" t="n">
        <v>0.623</v>
      </c>
    </row>
    <row r="4">
      <c r="A4" t="inlineStr">
        <is>
          <t>2024-12-31</t>
        </is>
      </c>
      <c r="B4" t="n">
        <v>3.225</v>
      </c>
      <c r="C4" t="n">
        <v>1.529</v>
      </c>
      <c r="D4" t="n">
        <v>0.992</v>
      </c>
      <c r="E4" t="n">
        <v>0.986</v>
      </c>
      <c r="F4" t="n">
        <v>0.731</v>
      </c>
    </row>
    <row r="5">
      <c r="A5" t="inlineStr">
        <is>
          <t>2023-12-31</t>
        </is>
      </c>
      <c r="B5" t="n">
        <v>3.035</v>
      </c>
      <c r="C5" t="n">
        <v>1.47</v>
      </c>
      <c r="D5" t="n">
        <v>0.919</v>
      </c>
      <c r="E5" t="n">
        <v>0.9340000000000001</v>
      </c>
      <c r="F5" t="n">
        <v>0.673</v>
      </c>
    </row>
    <row r="6">
      <c r="A6" t="inlineStr">
        <is>
          <t>2022-12-31</t>
        </is>
      </c>
      <c r="B6" t="n">
        <v>2.769</v>
      </c>
      <c r="C6" t="n">
        <v>1.297</v>
      </c>
      <c r="D6" t="n">
        <v>0.784</v>
      </c>
      <c r="E6" t="n">
        <v>0.763</v>
      </c>
      <c r="F6" t="n">
        <v>0.531</v>
      </c>
    </row>
    <row r="7">
      <c r="A7" t="inlineStr">
        <is>
          <t>2021-12-31</t>
        </is>
      </c>
      <c r="B7" t="n">
        <v>2.402</v>
      </c>
      <c r="C7" t="n">
        <v>1.145</v>
      </c>
      <c r="D7" t="n">
        <v>0.669</v>
      </c>
      <c r="E7" t="n">
        <v>0.6879999999999999</v>
      </c>
      <c r="F7" t="n">
        <v>0.442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0.824</v>
      </c>
      <c r="C11" t="n">
        <v>0.175</v>
      </c>
      <c r="D11" t="n">
        <v>0.649</v>
      </c>
      <c r="E11" t="n">
        <v>0.328</v>
      </c>
    </row>
    <row r="12">
      <c r="A12" t="inlineStr">
        <is>
          <t>2024-12-31</t>
        </is>
      </c>
      <c r="B12" t="n">
        <v>0.801</v>
      </c>
      <c r="C12" t="n">
        <v>0.143</v>
      </c>
      <c r="D12" t="n">
        <v>0.658</v>
      </c>
      <c r="E12" t="n">
        <v>0.254</v>
      </c>
    </row>
    <row r="13">
      <c r="A13" t="inlineStr">
        <is>
          <t>2023-12-31</t>
        </is>
      </c>
      <c r="B13" t="n">
        <v>0.784</v>
      </c>
      <c r="C13" t="n">
        <v>0.125</v>
      </c>
      <c r="D13" t="n">
        <v>0.659</v>
      </c>
      <c r="E13" t="n">
        <v>0.27</v>
      </c>
    </row>
    <row r="14">
      <c r="A14" t="inlineStr">
        <is>
          <t>2022-12-31</t>
        </is>
      </c>
      <c r="B14" t="n">
        <v>0.657</v>
      </c>
      <c r="C14" t="n">
        <v>0.167</v>
      </c>
      <c r="D14" t="n">
        <v>0.49</v>
      </c>
      <c r="E14" t="n">
        <v>0.278</v>
      </c>
    </row>
    <row r="15">
      <c r="A15" t="inlineStr">
        <is>
          <t>2021-12-31</t>
        </is>
      </c>
      <c r="B15" t="n">
        <v>0.635</v>
      </c>
      <c r="C15" t="n">
        <v>0.175</v>
      </c>
      <c r="D15" t="n">
        <v>0.46</v>
      </c>
      <c r="E15" t="n">
        <v>0.513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57.06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OSK</t>
        </is>
      </c>
      <c r="B3" t="n">
        <v>10.07</v>
      </c>
      <c r="C3" t="n">
        <v>0.03</v>
      </c>
      <c r="D3" t="n">
        <v>0.036</v>
      </c>
      <c r="E3" t="inlineStr">
        <is>
          <t>direct</t>
        </is>
      </c>
      <c r="F3" t="n">
        <v>1</v>
      </c>
    </row>
    <row r="4">
      <c r="A4" t="inlineStr">
        <is>
          <t>TEX</t>
        </is>
      </c>
      <c r="B4" t="n">
        <v>14.35</v>
      </c>
      <c r="C4" t="n">
        <v>0.03</v>
      </c>
      <c r="D4" t="n">
        <v>-0.039</v>
      </c>
      <c r="E4" t="inlineStr">
        <is>
          <t>direct</t>
        </is>
      </c>
      <c r="F4" t="n">
        <v>1</v>
      </c>
    </row>
    <row r="5">
      <c r="A5" t="inlineStr">
        <is>
          <t>GATX</t>
        </is>
      </c>
      <c r="B5" t="n">
        <v>19.08</v>
      </c>
      <c r="C5" t="n">
        <v>0.03</v>
      </c>
      <c r="D5" t="n">
        <v>0.298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E3" t="n">
        <v>48.58</v>
      </c>
      <c r="F3">
        <f>E3/113.67-1</f>
        <v/>
      </c>
    </row>
    <row r="4">
      <c r="A4" t="inlineStr">
        <is>
          <t>Cyclical Downturn — Capex / Order Slump</t>
        </is>
      </c>
      <c r="B4" t="n">
        <v>0.17</v>
      </c>
      <c r="E4" t="n">
        <v>82.48999999999999</v>
      </c>
      <c r="F4">
        <f>E4/113.67-1</f>
        <v/>
      </c>
    </row>
    <row r="5">
      <c r="A5" t="inlineStr">
        <is>
          <t>Base — Mid-Cycle Volumes + Pricing</t>
        </is>
      </c>
      <c r="B5" t="n">
        <v>0.35</v>
      </c>
      <c r="E5" t="n">
        <v>114.57</v>
      </c>
      <c r="F5">
        <f>E5/113.67-1</f>
        <v/>
      </c>
    </row>
    <row r="6">
      <c r="A6" t="inlineStr">
        <is>
          <t>Upcycle — Construction / Ag / Infra Demand</t>
        </is>
      </c>
      <c r="B6" t="n">
        <v>0.2</v>
      </c>
      <c r="E6" t="n">
        <v>154.67</v>
      </c>
      <c r="F6">
        <f>E6/113.67-1</f>
        <v/>
      </c>
    </row>
    <row r="7">
      <c r="A7" t="inlineStr">
        <is>
          <t>Bull — Re-Rate</t>
        </is>
      </c>
      <c r="B7" t="n">
        <v>0.08</v>
      </c>
      <c r="E7" t="n">
        <v>195.34</v>
      </c>
      <c r="F7">
        <f>E7/113.67-1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98.94750219025727</v>
      </c>
    </row>
    <row r="5">
      <c r="A5" t="inlineStr">
        <is>
          <t>P10</t>
        </is>
      </c>
      <c r="B5" t="n">
        <v>53.91897930856641</v>
      </c>
    </row>
    <row r="6">
      <c r="A6" t="inlineStr">
        <is>
          <t>P90</t>
        </is>
      </c>
      <c r="B6" t="n">
        <v>170.1543743421662</v>
      </c>
    </row>
    <row r="7">
      <c r="A7" t="inlineStr">
        <is>
          <t>P(&gt; current) %</t>
        </is>
      </c>
      <c r="B7" t="n">
        <v>38.02</v>
      </c>
    </row>
    <row r="8">
      <c r="A8" t="inlineStr">
        <is>
          <t>P(&gt; target) %</t>
        </is>
      </c>
      <c r="B8" t="n">
        <v>40.54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10.36174672864734</v>
      </c>
    </row>
    <row r="13">
      <c r="A13" t="inlineStr">
        <is>
          <t>Gross Margin</t>
        </is>
      </c>
      <c r="B13" t="n">
        <v>20.32908813293403</v>
      </c>
    </row>
    <row r="14">
      <c r="A14" t="inlineStr">
        <is>
          <t>P/E Multiple</t>
        </is>
      </c>
      <c r="B14" t="n">
        <v>69.30916513841862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2026-07-21T15:43:37Z</dcterms:created>
  <dcterms:modified xsi:type="dcterms:W3CDTF">2026-07-21T15:43:37Z</dcterms:modified>
</cp:coreProperties>
</file>