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Alaska Air Group Inc (ALK)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46.04</v>
      </c>
    </row>
    <row r="7">
      <c r="A7" s="3" t="inlineStr">
        <is>
          <t>Scenario PWEV target</t>
        </is>
      </c>
      <c r="B7" t="n">
        <v>45.88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42.12669674551474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14.239</v>
      </c>
      <c r="C3" t="n">
        <v>8.494999999999999</v>
      </c>
      <c r="D3" t="n">
        <v>0.303</v>
      </c>
      <c r="E3" t="n">
        <v>0.499</v>
      </c>
      <c r="F3" t="n">
        <v>0.1</v>
      </c>
    </row>
    <row r="4">
      <c r="A4" t="inlineStr">
        <is>
          <t>2024-12-31</t>
        </is>
      </c>
      <c r="B4" t="n">
        <v>11.735</v>
      </c>
      <c r="C4" t="n">
        <v>2.861</v>
      </c>
      <c r="D4" t="n">
        <v>0.57</v>
      </c>
      <c r="E4" t="n">
        <v>0.889</v>
      </c>
      <c r="F4" t="n">
        <v>0.395</v>
      </c>
    </row>
    <row r="5">
      <c r="A5" t="inlineStr">
        <is>
          <t>2023-12-31</t>
        </is>
      </c>
      <c r="B5" t="n">
        <v>10.426</v>
      </c>
      <c r="C5" t="n">
        <v>2.463</v>
      </c>
      <c r="D5" t="n">
        <v>0.394</v>
      </c>
      <c r="E5" t="n">
        <v>0.8179999999999999</v>
      </c>
      <c r="F5" t="n">
        <v>0.235</v>
      </c>
    </row>
    <row r="6">
      <c r="A6" t="inlineStr">
        <is>
          <t>2022-12-31</t>
        </is>
      </c>
      <c r="B6" t="n">
        <v>9.646000000000001</v>
      </c>
      <c r="C6" t="n">
        <v>2.133</v>
      </c>
      <c r="D6" t="n">
        <v>0.07000000000000001</v>
      </c>
      <c r="E6" t="n">
        <v>0.706</v>
      </c>
      <c r="F6" t="n">
        <v>0.058</v>
      </c>
    </row>
    <row r="7">
      <c r="A7" t="inlineStr">
        <is>
          <t>2021-12-31</t>
        </is>
      </c>
      <c r="B7" t="n">
        <v>6.176</v>
      </c>
      <c r="C7" t="n">
        <v>0.8169999999999999</v>
      </c>
      <c r="D7" t="n">
        <v>0.6850000000000001</v>
      </c>
      <c r="E7" t="n">
        <v>-0.257</v>
      </c>
      <c r="F7" t="n">
        <v>0.478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1.249</v>
      </c>
      <c r="C11" t="n">
        <v>1.588</v>
      </c>
      <c r="D11" t="n">
        <v>-0.339</v>
      </c>
      <c r="E11" t="n">
        <v>0.57</v>
      </c>
    </row>
    <row r="12">
      <c r="A12" t="inlineStr">
        <is>
          <t>2024-12-31</t>
        </is>
      </c>
      <c r="B12" t="n">
        <v>1.464</v>
      </c>
      <c r="C12" t="n">
        <v>1.281</v>
      </c>
      <c r="D12" t="n">
        <v>0.183</v>
      </c>
      <c r="E12" t="n">
        <v>0.312</v>
      </c>
    </row>
    <row r="13">
      <c r="A13" t="inlineStr">
        <is>
          <t>2023-12-31</t>
        </is>
      </c>
      <c r="B13" t="n">
        <v>1.05</v>
      </c>
      <c r="C13" t="n">
        <v>1.494</v>
      </c>
      <c r="D13" t="n">
        <v>-0.444</v>
      </c>
      <c r="E13" t="n">
        <v>0.137</v>
      </c>
    </row>
    <row r="14">
      <c r="A14" t="inlineStr">
        <is>
          <t>2022-12-31</t>
        </is>
      </c>
      <c r="B14" t="n">
        <v>1.418</v>
      </c>
      <c r="C14" t="n">
        <v>1.671</v>
      </c>
      <c r="D14" t="n">
        <v>-0.253</v>
      </c>
      <c r="E14" t="n">
        <v>0.018</v>
      </c>
    </row>
    <row r="15">
      <c r="A15" t="inlineStr">
        <is>
          <t>2021-12-31</t>
        </is>
      </c>
      <c r="B15" t="n">
        <v>1.03</v>
      </c>
      <c r="C15" t="n">
        <v>0.292</v>
      </c>
      <c r="D15" t="n">
        <v>0.738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AAL</t>
        </is>
      </c>
      <c r="B3" t="n">
        <v>32.26</v>
      </c>
      <c r="C3" t="n">
        <v>0.04</v>
      </c>
      <c r="D3" t="n">
        <v>-0.001</v>
      </c>
      <c r="E3" t="inlineStr">
        <is>
          <t>broad</t>
        </is>
      </c>
      <c r="F3" t="n">
        <v>0.25</v>
      </c>
    </row>
    <row r="4">
      <c r="A4" t="inlineStr">
        <is>
          <t>LPX</t>
        </is>
      </c>
      <c r="B4" t="n">
        <v>43.67</v>
      </c>
      <c r="C4" t="n">
        <v>0.05</v>
      </c>
      <c r="D4" t="n">
        <v>0.066</v>
      </c>
      <c r="E4" t="inlineStr">
        <is>
          <t>broad</t>
        </is>
      </c>
      <c r="F4" t="n">
        <v>0.25</v>
      </c>
    </row>
    <row r="5">
      <c r="A5" t="inlineStr">
        <is>
          <t>BCO</t>
        </is>
      </c>
      <c r="B5" t="n">
        <v>17.27</v>
      </c>
      <c r="C5" t="n">
        <v>0.06</v>
      </c>
      <c r="D5" t="n">
        <v>0.074</v>
      </c>
      <c r="E5" t="inlineStr">
        <is>
          <t>broad</t>
        </is>
      </c>
      <c r="F5" t="n">
        <v>0.25</v>
      </c>
    </row>
    <row r="6">
      <c r="A6" t="inlineStr">
        <is>
          <t>G</t>
        </is>
      </c>
      <c r="B6" t="n">
        <v>18.32</v>
      </c>
      <c r="C6" t="n">
        <v>0.06</v>
      </c>
      <c r="D6" t="n">
        <v>0.154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16.52</v>
      </c>
      <c r="F3">
        <f>E3/46.04-1</f>
        <v/>
      </c>
    </row>
    <row r="4">
      <c r="A4" t="inlineStr">
        <is>
          <t>Cyclical Downturn — Demand / Volume Recession</t>
        </is>
      </c>
      <c r="B4" t="n">
        <v>0.2</v>
      </c>
      <c r="E4" t="n">
        <v>31.44</v>
      </c>
      <c r="F4">
        <f>E4/46.04-1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49.9</v>
      </c>
      <c r="F5">
        <f>E5/46.04-1</f>
        <v/>
      </c>
    </row>
    <row r="6">
      <c r="A6" t="inlineStr">
        <is>
          <t>Upcycle — Strong Demand / Operating Leverage</t>
        </is>
      </c>
      <c r="B6" t="n">
        <v>0.16</v>
      </c>
      <c r="E6" t="n">
        <v>74.09999999999999</v>
      </c>
      <c r="F6">
        <f>E6/46.04-1</f>
        <v/>
      </c>
    </row>
    <row r="7">
      <c r="A7" t="inlineStr">
        <is>
          <t>Peak — Cycle High + Multiple Re-rate</t>
        </is>
      </c>
      <c r="B7" t="n">
        <v>0.08</v>
      </c>
      <c r="E7" t="n">
        <v>97.55</v>
      </c>
      <c r="F7">
        <f>E7/46.04-1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42.12669674551474</v>
      </c>
    </row>
    <row r="5">
      <c r="A5" t="inlineStr">
        <is>
          <t>P10</t>
        </is>
      </c>
      <c r="B5" t="n">
        <v>15.984769925168</v>
      </c>
    </row>
    <row r="6">
      <c r="A6" t="inlineStr">
        <is>
          <t>P90</t>
        </is>
      </c>
      <c r="B6" t="n">
        <v>88.60251479180451</v>
      </c>
    </row>
    <row r="7">
      <c r="A7" t="inlineStr">
        <is>
          <t>P(&gt; current) %</t>
        </is>
      </c>
      <c r="B7" t="n">
        <v>44.95</v>
      </c>
    </row>
    <row r="8">
      <c r="A8" t="inlineStr">
        <is>
          <t>P(&gt; target) %</t>
        </is>
      </c>
      <c r="B8" t="n">
        <v>45.21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7.255265293124443</v>
      </c>
    </row>
    <row r="13">
      <c r="A13" t="inlineStr">
        <is>
          <t>Gross Margin</t>
        </is>
      </c>
      <c r="B13" t="n">
        <v>52.22295642916011</v>
      </c>
    </row>
    <row r="14">
      <c r="A14" t="inlineStr">
        <is>
          <t>P/E Multiple</t>
        </is>
      </c>
      <c r="B14" t="n">
        <v>40.52177827771543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2026-07-21T15:44:07Z</dcterms:created>
  <dcterms:modified xsi:type="dcterms:W3CDTF">2026-07-21T15:44:07Z</dcterms:modified>
</cp:coreProperties>
</file>