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AGCO Corporation (AGCO)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16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0.4</v>
      </c>
    </row>
    <row r="10">
      <c r="A10" t="inlineStr">
        <is>
          <t>Diluted shares (B)</t>
        </is>
      </c>
      <c r="B10" s="4" t="n">
        <v>0.074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0.052</v>
      </c>
      <c r="C14" s="4" t="n">
        <v>0.053</v>
      </c>
      <c r="D14" s="4" t="n">
        <v>0.055</v>
      </c>
      <c r="E14" s="4" t="n">
        <v>0.055</v>
      </c>
      <c r="F14" s="4" t="n">
        <v>0.055</v>
      </c>
    </row>
    <row r="15">
      <c r="A15" t="inlineStr">
        <is>
          <t>D&amp;A $B</t>
        </is>
      </c>
      <c r="B15" s="4" t="n">
        <v>0.5341</v>
      </c>
      <c r="C15" s="4" t="n">
        <v>0.5367</v>
      </c>
      <c r="D15" s="4" t="n">
        <v>0.5412</v>
      </c>
      <c r="E15" s="4" t="n">
        <v>0.5476</v>
      </c>
      <c r="F15" s="4" t="n">
        <v>0.5558999999999999</v>
      </c>
    </row>
    <row r="16">
      <c r="A16" t="inlineStr">
        <is>
          <t>Capex $B</t>
        </is>
      </c>
      <c r="B16" s="4" t="n">
        <v>0.5341</v>
      </c>
      <c r="C16" s="4" t="n">
        <v>0.5501</v>
      </c>
      <c r="D16" s="4" t="n">
        <v>0.5611</v>
      </c>
      <c r="E16" s="4" t="n">
        <v>0.5723</v>
      </c>
      <c r="F16" s="4" t="n">
        <v>0.5837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10.681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102</v>
      </c>
      <c r="C3" t="n">
        <v>1</v>
      </c>
    </row>
    <row r="4">
      <c r="A4" t="inlineStr">
        <is>
          <t>Capex intensity ±15%</t>
        </is>
      </c>
      <c r="B4" t="n">
        <v>33</v>
      </c>
      <c r="C4" t="n">
        <v>2</v>
      </c>
    </row>
    <row r="5">
      <c r="A5" t="inlineStr">
        <is>
          <t>Terminal × ±15%</t>
        </is>
      </c>
      <c r="B5" t="n">
        <v>19</v>
      </c>
      <c r="C5" t="n">
        <v>3</v>
      </c>
    </row>
    <row r="6">
      <c r="A6" t="inlineStr">
        <is>
          <t>Revenue CAGR ±3pp</t>
        </is>
      </c>
      <c r="B6" t="n">
        <v>11</v>
      </c>
      <c r="C6" t="n">
        <v>4</v>
      </c>
    </row>
    <row r="7">
      <c r="A7" t="inlineStr">
        <is>
          <t>WACC ±1pp</t>
        </is>
      </c>
      <c r="B7" t="n">
        <v>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112.33</v>
      </c>
    </row>
    <row r="7">
      <c r="A7" s="3" t="inlineStr">
        <is>
          <t>Scenario PWEV target</t>
        </is>
      </c>
      <c r="B7" t="n">
        <v>111.15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97.86800758952553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10.082</v>
      </c>
      <c r="C3" t="n">
        <v>2.496</v>
      </c>
      <c r="D3" t="n">
        <v>0.699</v>
      </c>
      <c r="E3" t="n">
        <v>0.668</v>
      </c>
      <c r="F3" t="n">
        <v>0.727</v>
      </c>
    </row>
    <row r="4">
      <c r="A4" t="inlineStr">
        <is>
          <t>2024-12-31</t>
        </is>
      </c>
      <c r="B4" t="n">
        <v>11.662</v>
      </c>
      <c r="C4" t="n">
        <v>2.845</v>
      </c>
      <c r="D4" t="n">
        <v>0.977</v>
      </c>
      <c r="E4" t="n">
        <v>-0.274</v>
      </c>
      <c r="F4" t="n">
        <v>-0.425</v>
      </c>
    </row>
    <row r="5">
      <c r="A5" t="inlineStr">
        <is>
          <t>2023-12-31</t>
        </is>
      </c>
      <c r="B5" t="n">
        <v>14.412</v>
      </c>
      <c r="C5" t="n">
        <v>3.777</v>
      </c>
      <c r="D5" t="n">
        <v>1.7</v>
      </c>
      <c r="E5" t="n">
        <v>1.7</v>
      </c>
      <c r="F5" t="n">
        <v>1.171</v>
      </c>
    </row>
    <row r="6">
      <c r="A6" t="inlineStr">
        <is>
          <t>2022-12-31</t>
        </is>
      </c>
      <c r="B6" t="n">
        <v>12.651</v>
      </c>
      <c r="C6" t="n">
        <v>2.955</v>
      </c>
      <c r="D6" t="n">
        <v>1.322</v>
      </c>
      <c r="E6" t="n">
        <v>1.153</v>
      </c>
      <c r="F6" t="n">
        <v>0.89</v>
      </c>
    </row>
    <row r="7">
      <c r="A7" t="inlineStr">
        <is>
          <t>2021-12-31</t>
        </is>
      </c>
      <c r="B7" t="n">
        <v>11.138</v>
      </c>
      <c r="C7" t="n">
        <v>2.508</v>
      </c>
      <c r="D7" t="n">
        <v>1.014</v>
      </c>
      <c r="E7" t="n">
        <v>0.97</v>
      </c>
      <c r="F7" t="n">
        <v>0.897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0.988</v>
      </c>
      <c r="C11" t="n">
        <v>0.248</v>
      </c>
      <c r="D11" t="n">
        <v>0.74</v>
      </c>
      <c r="E11" t="n">
        <v>0.25</v>
      </c>
    </row>
    <row r="12">
      <c r="A12" t="inlineStr">
        <is>
          <t>2024-12-31</t>
        </is>
      </c>
      <c r="B12" t="n">
        <v>0.6899999999999999</v>
      </c>
      <c r="C12" t="n">
        <v>0.393</v>
      </c>
      <c r="D12" t="n">
        <v>0.297</v>
      </c>
      <c r="E12" t="n">
        <v>0.022</v>
      </c>
    </row>
    <row r="13">
      <c r="A13" t="inlineStr">
        <is>
          <t>2023-12-31</t>
        </is>
      </c>
      <c r="B13" t="n">
        <v>1.103</v>
      </c>
      <c r="C13" t="n">
        <v>0.518</v>
      </c>
      <c r="D13" t="n">
        <v>0.585</v>
      </c>
      <c r="E13" t="n">
        <v>0.053</v>
      </c>
    </row>
    <row r="14">
      <c r="A14" t="inlineStr">
        <is>
          <t>2022-12-31</t>
        </is>
      </c>
      <c r="B14" t="n">
        <v>0.838</v>
      </c>
      <c r="C14" t="n">
        <v>0.388</v>
      </c>
      <c r="D14" t="n">
        <v>0.45</v>
      </c>
      <c r="E14" t="n">
        <v>0.135</v>
      </c>
    </row>
    <row r="15">
      <c r="A15" t="inlineStr">
        <is>
          <t>2021-12-31</t>
        </is>
      </c>
      <c r="B15" t="n">
        <v>0.6830000000000001</v>
      </c>
      <c r="C15" t="n">
        <v>0.27</v>
      </c>
      <c r="D15" t="n">
        <v>0.413</v>
      </c>
      <c r="E15" t="n">
        <v>0.135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93.89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CNH</t>
        </is>
      </c>
      <c r="B3" t="n">
        <v>25.06</v>
      </c>
      <c r="C3" t="n">
        <v>0.03</v>
      </c>
      <c r="D3" t="n">
        <v>0.027</v>
      </c>
      <c r="E3" t="inlineStr">
        <is>
          <t>segment</t>
        </is>
      </c>
      <c r="F3" t="n">
        <v>0.5</v>
      </c>
    </row>
    <row r="4">
      <c r="A4" t="inlineStr">
        <is>
          <t>TTC</t>
        </is>
      </c>
      <c r="B4" t="n">
        <v>17.04</v>
      </c>
      <c r="C4" t="n">
        <v>0.03</v>
      </c>
      <c r="D4" t="n">
        <v>0.144</v>
      </c>
      <c r="E4" t="inlineStr">
        <is>
          <t>direct</t>
        </is>
      </c>
      <c r="F4" t="n">
        <v>1</v>
      </c>
    </row>
    <row r="5">
      <c r="A5" t="inlineStr">
        <is>
          <t>TTEK</t>
        </is>
      </c>
      <c r="B5" t="n">
        <v>18.48</v>
      </c>
      <c r="C5" t="n">
        <v>0.08</v>
      </c>
      <c r="D5" t="n">
        <v>0.125</v>
      </c>
      <c r="E5" t="inlineStr">
        <is>
          <t>direct</t>
        </is>
      </c>
      <c r="F5" t="n">
        <v>1</v>
      </c>
    </row>
    <row r="6">
      <c r="A6" t="inlineStr">
        <is>
          <t>FLS</t>
        </is>
      </c>
      <c r="B6" t="n">
        <v>16.86</v>
      </c>
      <c r="C6" t="n">
        <v>0.05</v>
      </c>
      <c r="D6" t="n">
        <v>0.134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18.5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Demand / Dealer-Inventory Reset</t>
        </is>
      </c>
      <c r="B3" t="n">
        <v>0.2</v>
      </c>
      <c r="E3" t="n">
        <v>48.91</v>
      </c>
      <c r="F3">
        <f>E3/112.33-1</f>
        <v/>
      </c>
    </row>
    <row r="4">
      <c r="A4" t="inlineStr">
        <is>
          <t>Cyclical Downturn — Capex / Order Slump</t>
        </is>
      </c>
      <c r="B4" t="n">
        <v>0.17</v>
      </c>
      <c r="E4" t="n">
        <v>83.05</v>
      </c>
      <c r="F4">
        <f>E4/112.33-1</f>
        <v/>
      </c>
    </row>
    <row r="5">
      <c r="A5" t="inlineStr">
        <is>
          <t>Base — Mid-Cycle Volumes + Pricing</t>
        </is>
      </c>
      <c r="B5" t="n">
        <v>0.35</v>
      </c>
      <c r="E5" t="n">
        <v>115.35</v>
      </c>
      <c r="F5">
        <f>E5/112.33-1</f>
        <v/>
      </c>
    </row>
    <row r="6">
      <c r="A6" t="inlineStr">
        <is>
          <t>Upcycle — Construction / Ag / Infra Demand</t>
        </is>
      </c>
      <c r="B6" t="n">
        <v>0.2</v>
      </c>
      <c r="E6" t="n">
        <v>155.72</v>
      </c>
      <c r="F6">
        <f>E6/112.33-1</f>
        <v/>
      </c>
    </row>
    <row r="7">
      <c r="A7" t="inlineStr">
        <is>
          <t>Bull — Re-Rate</t>
        </is>
      </c>
      <c r="B7" t="n">
        <v>0.08</v>
      </c>
      <c r="E7" t="n">
        <v>196.67</v>
      </c>
      <c r="F7">
        <f>E7/112.33-1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97.86800758952553</v>
      </c>
    </row>
    <row r="5">
      <c r="A5" t="inlineStr">
        <is>
          <t>P10</t>
        </is>
      </c>
      <c r="B5" t="n">
        <v>35.13476138316202</v>
      </c>
    </row>
    <row r="6">
      <c r="A6" t="inlineStr">
        <is>
          <t>P90</t>
        </is>
      </c>
      <c r="B6" t="n">
        <v>202.2075296413026</v>
      </c>
    </row>
    <row r="7">
      <c r="A7" t="inlineStr">
        <is>
          <t>P(&gt; current) %</t>
        </is>
      </c>
      <c r="B7" t="n">
        <v>41.51000000000001</v>
      </c>
    </row>
    <row r="8">
      <c r="A8" t="inlineStr">
        <is>
          <t>P(&gt; target) %</t>
        </is>
      </c>
      <c r="B8" t="n">
        <v>42.19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5.426747976942781</v>
      </c>
    </row>
    <row r="13">
      <c r="A13" t="inlineStr">
        <is>
          <t>Gross Margin</t>
        </is>
      </c>
      <c r="B13" t="n">
        <v>57.39390209360376</v>
      </c>
    </row>
    <row r="14">
      <c r="A14" t="inlineStr">
        <is>
          <t>P/E Multiple</t>
        </is>
      </c>
      <c r="B14" t="n">
        <v>37.17934992945347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2026-07-21T15:43:36Z</dcterms:created>
  <dcterms:modified xsi:type="dcterms:W3CDTF">2026-07-21T15:43:36Z</dcterms:modified>
</cp:coreProperties>
</file>