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Agree Realty Corporation (ADC)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80.26000000000001</v>
      </c>
    </row>
    <row r="7">
      <c r="A7" s="3" t="inlineStr">
        <is>
          <t>Scenario PWEV target</t>
        </is>
      </c>
      <c r="B7" t="n">
        <v>82.40000000000001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75.43646824940609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0.718</v>
      </c>
      <c r="C3" t="n">
        <v>0.63</v>
      </c>
      <c r="D3" t="n">
        <v>0.34</v>
      </c>
      <c r="E3" t="n">
        <v>0.341</v>
      </c>
      <c r="F3" t="n">
        <v>0.204</v>
      </c>
    </row>
    <row r="4">
      <c r="A4" t="inlineStr">
        <is>
          <t>2024-12-31</t>
        </is>
      </c>
      <c r="B4" t="n">
        <v>0.617</v>
      </c>
      <c r="C4" t="n">
        <v>0.542</v>
      </c>
      <c r="D4" t="n">
        <v>0.302</v>
      </c>
      <c r="E4" t="n">
        <v>0.303</v>
      </c>
      <c r="F4" t="n">
        <v>0.189</v>
      </c>
    </row>
    <row r="5">
      <c r="A5" t="inlineStr">
        <is>
          <t>2023-12-31</t>
        </is>
      </c>
      <c r="B5" t="n">
        <v>0.537</v>
      </c>
      <c r="C5" t="n">
        <v>0.471</v>
      </c>
      <c r="D5" t="n">
        <v>0.254</v>
      </c>
      <c r="E5" t="n">
        <v>0.255</v>
      </c>
      <c r="F5" t="n">
        <v>0.17</v>
      </c>
    </row>
    <row r="6">
      <c r="A6" t="inlineStr">
        <is>
          <t>2022-12-31</t>
        </is>
      </c>
      <c r="B6" t="n">
        <v>0.43</v>
      </c>
      <c r="C6" t="n">
        <v>0.378</v>
      </c>
      <c r="D6" t="n">
        <v>0.218</v>
      </c>
      <c r="E6" t="n">
        <v>0.219</v>
      </c>
      <c r="F6" t="n">
        <v>0.152</v>
      </c>
    </row>
    <row r="7">
      <c r="A7" t="inlineStr">
        <is>
          <t>2021-12-31</t>
        </is>
      </c>
      <c r="B7" t="n">
        <v>0.339</v>
      </c>
      <c r="C7" t="n">
        <v>0.298</v>
      </c>
      <c r="D7" t="n">
        <v>0.19</v>
      </c>
      <c r="E7" t="n">
        <v>0.176</v>
      </c>
      <c r="F7" t="n">
        <v>0.122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0.504</v>
      </c>
      <c r="C11" t="n">
        <v>1.584</v>
      </c>
      <c r="D11" t="n">
        <v>-1.079</v>
      </c>
      <c r="E11" t="n">
        <v>0.004</v>
      </c>
    </row>
    <row r="12">
      <c r="A12" t="inlineStr">
        <is>
          <t>2024-12-31</t>
        </is>
      </c>
      <c r="B12" t="n">
        <v>0.432</v>
      </c>
      <c r="C12" t="n">
        <v>0.977</v>
      </c>
      <c r="D12" t="n">
        <v>-0.545</v>
      </c>
      <c r="E12" t="n">
        <v>0.002</v>
      </c>
    </row>
    <row r="13">
      <c r="A13" t="inlineStr">
        <is>
          <t>2023-12-31</t>
        </is>
      </c>
      <c r="B13" t="n">
        <v>0.392</v>
      </c>
      <c r="C13" t="n">
        <v>1.288</v>
      </c>
      <c r="D13" t="n">
        <v>-0.897</v>
      </c>
      <c r="E13" t="n">
        <v>0.003</v>
      </c>
    </row>
    <row r="14">
      <c r="A14" t="inlineStr">
        <is>
          <t>2022-12-31</t>
        </is>
      </c>
      <c r="B14" t="n">
        <v>0.362</v>
      </c>
      <c r="C14" t="n">
        <v>1.66</v>
      </c>
      <c r="D14" t="n">
        <v>-1.298</v>
      </c>
      <c r="E14" t="n">
        <v>0.002</v>
      </c>
    </row>
    <row r="15">
      <c r="A15" t="inlineStr">
        <is>
          <t>2021-12-31</t>
        </is>
      </c>
      <c r="B15" t="n">
        <v>0.246</v>
      </c>
      <c r="C15" t="n">
        <v>1.442</v>
      </c>
      <c r="D15" t="n">
        <v>-1.196</v>
      </c>
      <c r="E15" t="n">
        <v>0.002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BRX</t>
        </is>
      </c>
      <c r="B3" t="n">
        <v>27.86</v>
      </c>
      <c r="C3" t="n">
        <v>0.05</v>
      </c>
      <c r="D3" t="n">
        <v>0.378</v>
      </c>
      <c r="E3" t="inlineStr">
        <is>
          <t>segment</t>
        </is>
      </c>
      <c r="F3" t="n">
        <v>0.5</v>
      </c>
    </row>
    <row r="4">
      <c r="A4" t="inlineStr">
        <is>
          <t>NNN</t>
        </is>
      </c>
      <c r="B4" t="n">
        <v>21.6</v>
      </c>
      <c r="C4" t="n">
        <v>0.05</v>
      </c>
      <c r="D4" t="n">
        <v>0.606</v>
      </c>
      <c r="E4" t="inlineStr">
        <is>
          <t>direct</t>
        </is>
      </c>
      <c r="F4" t="n">
        <v>1</v>
      </c>
    </row>
    <row r="5">
      <c r="A5" t="inlineStr">
        <is>
          <t>CUBE</t>
        </is>
      </c>
      <c r="B5" t="n">
        <v>23.75</v>
      </c>
      <c r="C5" t="n">
        <v>0.08</v>
      </c>
      <c r="D5" t="n">
        <v>0.403</v>
      </c>
      <c r="E5" t="inlineStr">
        <is>
          <t>direct</t>
        </is>
      </c>
      <c r="F5" t="n">
        <v>1</v>
      </c>
    </row>
    <row r="6">
      <c r="A6" t="inlineStr">
        <is>
          <t>FR</t>
        </is>
      </c>
      <c r="B6" t="n">
        <v>36.76</v>
      </c>
      <c r="C6" t="n">
        <v>0.08</v>
      </c>
      <c r="D6" t="n">
        <v>0.35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24.9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41.89</v>
      </c>
      <c r="F3">
        <f>E3/80.26-1</f>
        <v/>
      </c>
    </row>
    <row r="4">
      <c r="A4" t="inlineStr">
        <is>
          <t>Recession / Occupancy &amp; SS-NOI Decline</t>
        </is>
      </c>
      <c r="B4" t="n">
        <v>0.17</v>
      </c>
      <c r="E4" t="n">
        <v>67.76000000000001</v>
      </c>
      <c r="F4">
        <f>E4/80.26-1</f>
        <v/>
      </c>
    </row>
    <row r="5">
      <c r="A5" t="inlineStr">
        <is>
          <t>Base — FFO Growth + Stable Cap Rates</t>
        </is>
      </c>
      <c r="B5" t="n">
        <v>0.35</v>
      </c>
      <c r="E5" t="n">
        <v>86.65000000000001</v>
      </c>
      <c r="F5">
        <f>E5/80.26-1</f>
        <v/>
      </c>
    </row>
    <row r="6">
      <c r="A6" t="inlineStr">
        <is>
          <t>Growth — Same-Store NOI + External Growth</t>
        </is>
      </c>
      <c r="B6" t="n">
        <v>0.2</v>
      </c>
      <c r="E6" t="n">
        <v>109.4</v>
      </c>
      <c r="F6">
        <f>E6/80.26-1</f>
        <v/>
      </c>
    </row>
    <row r="7">
      <c r="A7" t="inlineStr">
        <is>
          <t>Bull — Cap-Rate Compression / Re-Rate</t>
        </is>
      </c>
      <c r="B7" t="n">
        <v>0.08</v>
      </c>
      <c r="E7" t="n">
        <v>128.68</v>
      </c>
      <c r="F7">
        <f>E7/80.26-1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75.43646824940609</v>
      </c>
    </row>
    <row r="5">
      <c r="A5" t="inlineStr">
        <is>
          <t>P10</t>
        </is>
      </c>
      <c r="B5" t="n">
        <v>49.05973165808368</v>
      </c>
    </row>
    <row r="6">
      <c r="A6" t="inlineStr">
        <is>
          <t>P90</t>
        </is>
      </c>
      <c r="B6" t="n">
        <v>104.5071405651828</v>
      </c>
    </row>
    <row r="7">
      <c r="A7" t="inlineStr">
        <is>
          <t>P(&gt; current) %</t>
        </is>
      </c>
      <c r="B7" t="n">
        <v>41.3</v>
      </c>
    </row>
    <row r="8">
      <c r="A8" t="inlineStr">
        <is>
          <t>P(&gt; target) %</t>
        </is>
      </c>
      <c r="B8" t="n">
        <v>37.37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5.230065054986238</v>
      </c>
    </row>
    <row r="13">
      <c r="A13" t="inlineStr">
        <is>
          <t>Gross Margin</t>
        </is>
      </c>
      <c r="B13" t="n">
        <v>3.413766518736796</v>
      </c>
    </row>
    <row r="14">
      <c r="A14" t="inlineStr">
        <is>
          <t>P/E Multiple</t>
        </is>
      </c>
      <c r="B14" t="n">
        <v>91.35616842627697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2026-07-22T07:56:05Z</dcterms:created>
  <dcterms:modified xsi:type="dcterms:W3CDTF">2026-07-22T07:56:05Z</dcterms:modified>
</cp:coreProperties>
</file>