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American Airlines Group (AAL)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0.657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15.14</v>
      </c>
    </row>
    <row r="7">
      <c r="A7" s="3" t="inlineStr">
        <is>
          <t>Scenario PWEV target</t>
        </is>
      </c>
      <c r="B7" t="n">
        <v>15.01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13.22163577870239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54.633</v>
      </c>
      <c r="C3" t="n">
        <v>10.471</v>
      </c>
      <c r="D3" t="n">
        <v>1.467</v>
      </c>
      <c r="E3" t="n">
        <v>1.906</v>
      </c>
      <c r="F3" t="n">
        <v>0.111</v>
      </c>
    </row>
    <row r="4">
      <c r="A4" t="inlineStr">
        <is>
          <t>2024-12-31</t>
        </is>
      </c>
      <c r="B4" t="n">
        <v>54.211</v>
      </c>
      <c r="C4" t="n">
        <v>11.465</v>
      </c>
      <c r="D4" t="n">
        <v>2.614</v>
      </c>
      <c r="E4" t="n">
        <v>3.088</v>
      </c>
      <c r="F4" t="n">
        <v>0.846</v>
      </c>
    </row>
    <row r="5">
      <c r="A5" t="inlineStr">
        <is>
          <t>2023-12-31</t>
        </is>
      </c>
      <c r="B5" t="n">
        <v>52.788</v>
      </c>
      <c r="C5" t="n">
        <v>11.81</v>
      </c>
      <c r="D5" t="n">
        <v>3.034</v>
      </c>
      <c r="E5" t="n">
        <v>3.266</v>
      </c>
      <c r="F5" t="n">
        <v>0.822</v>
      </c>
    </row>
    <row r="6">
      <c r="A6" t="inlineStr">
        <is>
          <t>2022-12-31</t>
        </is>
      </c>
      <c r="B6" t="n">
        <v>48.971</v>
      </c>
      <c r="C6" t="n">
        <v>9.037000000000001</v>
      </c>
      <c r="D6" t="n">
        <v>1.607</v>
      </c>
      <c r="E6" t="n">
        <v>2.148</v>
      </c>
      <c r="F6" t="n">
        <v>0.127</v>
      </c>
    </row>
    <row r="7">
      <c r="A7" t="inlineStr">
        <is>
          <t>2021-12-31</t>
        </is>
      </c>
      <c r="B7" t="n">
        <v>29.882</v>
      </c>
      <c r="C7" t="n">
        <v>0.027</v>
      </c>
      <c r="D7" t="n">
        <v>-1.059</v>
      </c>
      <c r="E7" t="n">
        <v>-0.748</v>
      </c>
      <c r="F7" t="n">
        <v>-1.993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3.099</v>
      </c>
      <c r="C11" t="n">
        <v>3.779</v>
      </c>
      <c r="D11" t="n">
        <v>-0.68</v>
      </c>
      <c r="E11" t="n">
        <v>0</v>
      </c>
    </row>
    <row r="12">
      <c r="A12" t="inlineStr">
        <is>
          <t>2024-12-31</t>
        </is>
      </c>
      <c r="B12" t="n">
        <v>3.983</v>
      </c>
      <c r="C12" t="n">
        <v>2.683</v>
      </c>
      <c r="D12" t="n">
        <v>1.3</v>
      </c>
      <c r="E12" t="n">
        <v>0</v>
      </c>
    </row>
    <row r="13">
      <c r="A13" t="inlineStr">
        <is>
          <t>2023-12-31</t>
        </is>
      </c>
      <c r="B13" t="n">
        <v>3.803</v>
      </c>
      <c r="C13" t="n">
        <v>2.596</v>
      </c>
      <c r="D13" t="n">
        <v>1.207</v>
      </c>
      <c r="E13" t="n">
        <v>0</v>
      </c>
    </row>
    <row r="14">
      <c r="A14" t="inlineStr">
        <is>
          <t>2022-12-31</t>
        </is>
      </c>
      <c r="B14" t="n">
        <v>2.173</v>
      </c>
      <c r="C14" t="n">
        <v>2.906</v>
      </c>
      <c r="D14" t="n">
        <v>-0.733</v>
      </c>
      <c r="E14" t="n">
        <v>0.021</v>
      </c>
    </row>
    <row r="15">
      <c r="A15" t="inlineStr">
        <is>
          <t>2021-12-31</t>
        </is>
      </c>
      <c r="B15" t="n">
        <v>0.704</v>
      </c>
      <c r="C15" t="n">
        <v>0.208</v>
      </c>
      <c r="D15" t="n">
        <v>0.496</v>
      </c>
      <c r="E15" t="n">
        <v>0.018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AYI</t>
        </is>
      </c>
      <c r="B3" t="n">
        <v>15.53</v>
      </c>
      <c r="C3" t="n">
        <v>0.1</v>
      </c>
      <c r="D3" t="n">
        <v>0.161</v>
      </c>
      <c r="E3" t="inlineStr">
        <is>
          <t>broad</t>
        </is>
      </c>
      <c r="F3" t="n">
        <v>0.25</v>
      </c>
    </row>
    <row r="4">
      <c r="A4" t="inlineStr">
        <is>
          <t>CACI</t>
        </is>
      </c>
      <c r="B4" t="n">
        <v>17.89</v>
      </c>
      <c r="C4" t="n">
        <v>0.06</v>
      </c>
      <c r="D4" t="n">
        <v>0.097</v>
      </c>
      <c r="E4" t="inlineStr">
        <is>
          <t>broad</t>
        </is>
      </c>
      <c r="F4" t="n">
        <v>0.25</v>
      </c>
    </row>
    <row r="5">
      <c r="A5" t="inlineStr">
        <is>
          <t>TKR</t>
        </is>
      </c>
      <c r="B5" t="n">
        <v>22.78</v>
      </c>
      <c r="C5" t="n">
        <v>0.05</v>
      </c>
      <c r="D5" t="n">
        <v>0.14</v>
      </c>
      <c r="E5" t="inlineStr">
        <is>
          <t>broad</t>
        </is>
      </c>
      <c r="F5" t="n">
        <v>0.25</v>
      </c>
    </row>
    <row r="6">
      <c r="A6" t="inlineStr">
        <is>
          <t>VMI</t>
        </is>
      </c>
      <c r="B6" t="n">
        <v>23.04</v>
      </c>
      <c r="C6" t="n">
        <v>0.05</v>
      </c>
      <c r="D6" t="n">
        <v>0.15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19.8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5.4</v>
      </c>
      <c r="F3">
        <f>E3/15.14-1</f>
        <v/>
      </c>
    </row>
    <row r="4">
      <c r="A4" t="inlineStr">
        <is>
          <t>Cyclical Downturn — Demand / Volume Recession</t>
        </is>
      </c>
      <c r="B4" t="n">
        <v>0.2</v>
      </c>
      <c r="E4" t="n">
        <v>10.28</v>
      </c>
      <c r="F4">
        <f>E4/15.14-1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16.32</v>
      </c>
      <c r="F5">
        <f>E5/15.14-1</f>
        <v/>
      </c>
    </row>
    <row r="6">
      <c r="A6" t="inlineStr">
        <is>
          <t>Upcycle — Strong Demand / Operating Leverage</t>
        </is>
      </c>
      <c r="B6" t="n">
        <v>0.16</v>
      </c>
      <c r="E6" t="n">
        <v>24.24</v>
      </c>
      <c r="F6">
        <f>E6/15.14-1</f>
        <v/>
      </c>
    </row>
    <row r="7">
      <c r="A7" t="inlineStr">
        <is>
          <t>Peak — Cycle High + Multiple Re-rate</t>
        </is>
      </c>
      <c r="B7" t="n">
        <v>0.08</v>
      </c>
      <c r="E7" t="n">
        <v>31.91</v>
      </c>
      <c r="F7">
        <f>E7/15.14-1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13.22163577870239</v>
      </c>
    </row>
    <row r="5">
      <c r="A5" t="inlineStr">
        <is>
          <t>P10</t>
        </is>
      </c>
      <c r="B5" t="n">
        <v>4.659124692149882</v>
      </c>
    </row>
    <row r="6">
      <c r="A6" t="inlineStr">
        <is>
          <t>P90</t>
        </is>
      </c>
      <c r="B6" t="n">
        <v>28.42413131966808</v>
      </c>
    </row>
    <row r="7">
      <c r="A7" t="inlineStr">
        <is>
          <t>P(&gt; current) %</t>
        </is>
      </c>
      <c r="B7" t="n">
        <v>42.22</v>
      </c>
    </row>
    <row r="8">
      <c r="A8" t="inlineStr">
        <is>
          <t>P(&gt; target) %</t>
        </is>
      </c>
      <c r="B8" t="n">
        <v>42.74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6.743359342591602</v>
      </c>
    </row>
    <row r="13">
      <c r="A13" t="inlineStr">
        <is>
          <t>Gross Margin</t>
        </is>
      </c>
      <c r="B13" t="n">
        <v>55.02021285921711</v>
      </c>
    </row>
    <row r="14">
      <c r="A14" t="inlineStr">
        <is>
          <t>P/E Multiple</t>
        </is>
      </c>
      <c r="B14" t="n">
        <v>38.23642779819129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2026-07-21T15:44:07Z</dcterms:created>
  <dcterms:modified xsi:type="dcterms:W3CDTF">2026-07-21T15:44:07Z</dcterms:modified>
</cp:coreProperties>
</file>